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0" yWindow="0" windowWidth="28800" windowHeight="12330" tabRatio="402"/>
  </bookViews>
  <sheets>
    <sheet name="таб 1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1" i="12" l="1"/>
  <c r="N26" i="12" l="1"/>
  <c r="N65" i="12"/>
  <c r="N98" i="12"/>
  <c r="N114" i="12"/>
  <c r="N129" i="12"/>
  <c r="N157" i="12"/>
</calcChain>
</file>

<file path=xl/comments1.xml><?xml version="1.0" encoding="utf-8"?>
<comments xmlns="http://schemas.openxmlformats.org/spreadsheetml/2006/main">
  <authors>
    <author>Бондарюк Нина Петровна</author>
  </authors>
  <commentLis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Бондарюк Нина Петровна: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<sst xmlns="http://schemas.openxmlformats.org/spreadsheetml/2006/main" count="939" uniqueCount="409">
  <si>
    <t>№ п/п</t>
  </si>
  <si>
    <t>ФИО собственника</t>
  </si>
  <si>
    <t xml:space="preserve">Адрес месторасположения пасеки </t>
  </si>
  <si>
    <t>Район</t>
  </si>
  <si>
    <t>Дата выдачи</t>
  </si>
  <si>
    <t>Адрес</t>
  </si>
  <si>
    <t>Сведения о ветеринарном паспорте</t>
  </si>
  <si>
    <t>e-mail (при наличии)</t>
  </si>
  <si>
    <t>Телефон</t>
  </si>
  <si>
    <t>ПЕРЕЧЕНЬ</t>
  </si>
  <si>
    <t>Субъект</t>
  </si>
  <si>
    <t>Кол-во зарегистрированных пчелосемей</t>
  </si>
  <si>
    <t>Населенный пункт</t>
  </si>
  <si>
    <t>Статус пчеловода (ЛПХ, ИП, КФХ, СХО)</t>
  </si>
  <si>
    <t>ИНН (если статус ИП, КФХ, СХО)</t>
  </si>
  <si>
    <t>Широта</t>
  </si>
  <si>
    <t>Долгота</t>
  </si>
  <si>
    <t>Номер вет. паспорта на пасеку (при наличии)</t>
  </si>
  <si>
    <t>Координаты (в формате 00.000000, 00.000000) при наличии возможности</t>
  </si>
  <si>
    <t>Приложение №1</t>
  </si>
  <si>
    <t>к письму Минсельхоза России</t>
  </si>
  <si>
    <t>от ____________2020 г. №______________</t>
  </si>
  <si>
    <t>Контактные данные (для доведения оперативно информации)*</t>
  </si>
  <si>
    <t xml:space="preserve">*Информация имеет конфиденциальный характер с ограниченным доступом к данным в соответствии с законодательном Российской Федерации, не подлежит размещению в открытых источниках  </t>
  </si>
  <si>
    <t>Новосибирская область</t>
  </si>
  <si>
    <t>Черепановский район</t>
  </si>
  <si>
    <t>р.п. Посевная</t>
  </si>
  <si>
    <t>Долженков Владимир Иванович</t>
  </si>
  <si>
    <t>р.п. Посевная, ул. Фабричеая 9</t>
  </si>
  <si>
    <t>Жуков Евгений Петрович</t>
  </si>
  <si>
    <t>р.п. Посевная, ул. Строителей,7/3</t>
  </si>
  <si>
    <t>Ефремов Андрей Владимирович</t>
  </si>
  <si>
    <t>р.п. Посевная, ул. Фурманова6/9</t>
  </si>
  <si>
    <t>Шаблицкий Иван Анатольевич</t>
  </si>
  <si>
    <t>с. Дорогино-Заимка,ул. Восточная</t>
  </si>
  <si>
    <t>с. Дорогино-Заимка</t>
  </si>
  <si>
    <t>Михель Елена Ивановна</t>
  </si>
  <si>
    <t>п. Бочкарево</t>
  </si>
  <si>
    <t>п. Бочкарево, ул. Шоссейная,43</t>
  </si>
  <si>
    <t>Колотвин Владимир Иванович</t>
  </si>
  <si>
    <t>п. Бочкарево, ул. Садовая,59а</t>
  </si>
  <si>
    <t>с. Романово</t>
  </si>
  <si>
    <t>Гамов Олег Александрович</t>
  </si>
  <si>
    <t>Ермолов Евгений Александрович</t>
  </si>
  <si>
    <t>Пронин Владимир Александрович</t>
  </si>
  <si>
    <t>Протасов Сергей Александрович</t>
  </si>
  <si>
    <t>Фоминых Александр Семенович</t>
  </si>
  <si>
    <t>с. Романово, ул. Березовая,3</t>
  </si>
  <si>
    <t>с. Романово, ул. Заречная, 6а</t>
  </si>
  <si>
    <t>п. Искра, ул. Лесная,2п</t>
  </si>
  <si>
    <t>п. Искра</t>
  </si>
  <si>
    <t>с. Романово, ул. Дачная,4в</t>
  </si>
  <si>
    <t>п. Искра, ул. Заречная, д.5</t>
  </si>
  <si>
    <t>Цитцер Александр Федорович</t>
  </si>
  <si>
    <t>Гросс Геннадий  Оттович</t>
  </si>
  <si>
    <t>Савчук Петр Иванович</t>
  </si>
  <si>
    <t>с. Медведск</t>
  </si>
  <si>
    <t>Волков Александр Витальевич</t>
  </si>
  <si>
    <t>Киселев Василий Михайлович</t>
  </si>
  <si>
    <t>Ромащенко Евгений Николаевич</t>
  </si>
  <si>
    <t>Долгих Андрей Александрович</t>
  </si>
  <si>
    <t>Финский Александр Владимирович</t>
  </si>
  <si>
    <t>Перкова Валентина Георгиевна</t>
  </si>
  <si>
    <t>Панов Виктор Петрович</t>
  </si>
  <si>
    <t>Кислухина Ирина Геннадьевна</t>
  </si>
  <si>
    <t>Кубышев Владимир Альбертович</t>
  </si>
  <si>
    <t>Кислухин Валерий Михайлович</t>
  </si>
  <si>
    <t>ЛПХ</t>
  </si>
  <si>
    <t>п. Инской, ул. Набережная,д. 30,кв1</t>
  </si>
  <si>
    <t>п. Инской</t>
  </si>
  <si>
    <t>п. Инской, ул. Центральная,д. 6, кв.1</t>
  </si>
  <si>
    <t>г. Черепаново, ул. Жуковского,д.4,кв.2</t>
  </si>
  <si>
    <t>г. Новосибирск, ул. Микрорайон Горский, д.50/161</t>
  </si>
  <si>
    <t>п. Грибной</t>
  </si>
  <si>
    <t>п. Грибной ул. Новая, д.7, кв.2</t>
  </si>
  <si>
    <t>п. Грибной, ул. Центральная,д.32,кв.1</t>
  </si>
  <si>
    <t>п. Пятилетка</t>
  </si>
  <si>
    <t>п. Грибной, ул. Мира,д. 8, кв.2</t>
  </si>
  <si>
    <t>п. Грибной, ул. Мира,д. 8, кв.1</t>
  </si>
  <si>
    <t>п. Грибной, ул. Мира,д. 59, кв.1</t>
  </si>
  <si>
    <t>п. Грибной, ул. Мира,д. 55</t>
  </si>
  <si>
    <t>54.2864</t>
  </si>
  <si>
    <t>83.2506</t>
  </si>
  <si>
    <t>б/н</t>
  </si>
  <si>
    <t>54.2843</t>
  </si>
  <si>
    <t>83.2468</t>
  </si>
  <si>
    <t>нет</t>
  </si>
  <si>
    <t>54.2410</t>
  </si>
  <si>
    <t>83.3301</t>
  </si>
  <si>
    <t>54.2859</t>
  </si>
  <si>
    <t>83.2530</t>
  </si>
  <si>
    <t>54.2861</t>
  </si>
  <si>
    <t>83.2394</t>
  </si>
  <si>
    <t>83.2404</t>
  </si>
  <si>
    <t>Логвиненко Михаил Григорьевич</t>
  </si>
  <si>
    <t>Захаров Александр Степанович</t>
  </si>
  <si>
    <t>Вытовтов Дмитрий Алексеевич</t>
  </si>
  <si>
    <t>Шурыгин Владимир Владимирович</t>
  </si>
  <si>
    <t>Соломатов Михаил Николаевич</t>
  </si>
  <si>
    <t>Соболев Леонид Геннадьевич</t>
  </si>
  <si>
    <t>Филин Владимир Николаевич</t>
  </si>
  <si>
    <t>Рябцев Максим Анатольевич</t>
  </si>
  <si>
    <t>Лукьянюк Федор Леонидович</t>
  </si>
  <si>
    <t>Тюгаев Владимир Николаевич</t>
  </si>
  <si>
    <t>Филин Александр Николаевич</t>
  </si>
  <si>
    <t>Мерзлякова Любовь Федоровна</t>
  </si>
  <si>
    <t>Сополев Александр Сергеевич</t>
  </si>
  <si>
    <t>Хамзин Андрей Юсупович</t>
  </si>
  <si>
    <t>п. Майский, ул. Лесная,4</t>
  </si>
  <si>
    <t>п. Майский</t>
  </si>
  <si>
    <t>с. Крутишка</t>
  </si>
  <si>
    <t>п. Сибиряк, ул. Центральная,14</t>
  </si>
  <si>
    <t>п. Сибиряк</t>
  </si>
  <si>
    <t>п. Сибиряк, ул. Новая,6</t>
  </si>
  <si>
    <t>п. Сибиряк, ул. Новая,4 кв. 2</t>
  </si>
  <si>
    <t>п. Сибиряк, ул. Новая,2 кв. 4</t>
  </si>
  <si>
    <t>п. Сибиряк, ул. Новая,1а</t>
  </si>
  <si>
    <t>п. Сибиряк, ул. Панельная 1, кв.2</t>
  </si>
  <si>
    <t>п. Сибиряк, ул. Панельная 1, кв.1</t>
  </si>
  <si>
    <t>с. Верх-мильтюши, ул. Торговая</t>
  </si>
  <si>
    <t>с. Верх-мильтюши</t>
  </si>
  <si>
    <t>с. Верх-мильтюши, ул. Береговая</t>
  </si>
  <si>
    <t>с. Куриловка, ул. Красная,6-1</t>
  </si>
  <si>
    <t>с. Куриловка</t>
  </si>
  <si>
    <t>с. Куриловка, ул. Зеленая,1</t>
  </si>
  <si>
    <t>п. Бобровицкий, ул. Центральная</t>
  </si>
  <si>
    <t>п. Бобровицкий</t>
  </si>
  <si>
    <t>Перелыгин Валерий Васильевич</t>
  </si>
  <si>
    <t>Белокуров Виктор Михайлович</t>
  </si>
  <si>
    <t>Щукин Александр Николаевич</t>
  </si>
  <si>
    <t>Привалов Алексей Борисович</t>
  </si>
  <si>
    <t>Коновалов Николай Александрович</t>
  </si>
  <si>
    <t>Змеевский Виктор Степанович</t>
  </si>
  <si>
    <t>Васильев Алексей Сергеевич</t>
  </si>
  <si>
    <t>Демиденко Олег Владимирович</t>
  </si>
  <si>
    <t>Вагайцев Дмитрий Юрьевич</t>
  </si>
  <si>
    <t>Царик Анатолий Михайлович</t>
  </si>
  <si>
    <t>Ерешко Анатолий Алексеевич</t>
  </si>
  <si>
    <t>Чураков Александр Афанасьевич</t>
  </si>
  <si>
    <t>Беляев Владимир Васильевич</t>
  </si>
  <si>
    <t>Поппель Виктор Николаевич</t>
  </si>
  <si>
    <t>п. Лихановский</t>
  </si>
  <si>
    <t>ул. Центральная, д.3</t>
  </si>
  <si>
    <t>54.298282</t>
  </si>
  <si>
    <t>83.621884</t>
  </si>
  <si>
    <t>с. Огнево-Заимка</t>
  </si>
  <si>
    <t>ул. Советская, д.41</t>
  </si>
  <si>
    <t>54.296685</t>
  </si>
  <si>
    <t>83.737269</t>
  </si>
  <si>
    <t>ул. Учительская,д.13</t>
  </si>
  <si>
    <t>54.297688</t>
  </si>
  <si>
    <t>83.729677</t>
  </si>
  <si>
    <t>ул. Школьная,д.32, кв.1</t>
  </si>
  <si>
    <t>54.287280</t>
  </si>
  <si>
    <t>83.735646</t>
  </si>
  <si>
    <t>ул. Школьная,д.37, кв.1</t>
  </si>
  <si>
    <t>54.286223</t>
  </si>
  <si>
    <t>83.736667</t>
  </si>
  <si>
    <t>ул. Школьная,д.36, кв.2</t>
  </si>
  <si>
    <t>54.285880</t>
  </si>
  <si>
    <t>83.735927</t>
  </si>
  <si>
    <t>ул. Школьная,д.15, кв.2</t>
  </si>
  <si>
    <t>54.291539</t>
  </si>
  <si>
    <t>83.735264</t>
  </si>
  <si>
    <t>ул. Заречная, д.2</t>
  </si>
  <si>
    <t>54.300423</t>
  </si>
  <si>
    <t>83.732493</t>
  </si>
  <si>
    <t>с. Ясная Поляна</t>
  </si>
  <si>
    <t>ул. Новая, д.17 кв.1</t>
  </si>
  <si>
    <t>54.261842</t>
  </si>
  <si>
    <t>83.841870</t>
  </si>
  <si>
    <t>ул. Школьнаяд.11, кв. 2</t>
  </si>
  <si>
    <t>54.261477</t>
  </si>
  <si>
    <t>83.834493</t>
  </si>
  <si>
    <t>с. Ново-Шмаково</t>
  </si>
  <si>
    <t>ул. Береговая,д.4</t>
  </si>
  <si>
    <t>54.237089</t>
  </si>
  <si>
    <t>83.693349</t>
  </si>
  <si>
    <t>1,5 км отцентра села на юго-запад</t>
  </si>
  <si>
    <t>54.232078</t>
  </si>
  <si>
    <t>83.689053</t>
  </si>
  <si>
    <t>с. Бураново</t>
  </si>
  <si>
    <t>ул. Садовая, д.23</t>
  </si>
  <si>
    <t>54.198944</t>
  </si>
  <si>
    <t>83.889226</t>
  </si>
  <si>
    <t>ул. Садовая, д.4</t>
  </si>
  <si>
    <t>54.203210</t>
  </si>
  <si>
    <t>83.893828</t>
  </si>
  <si>
    <t>Батенева Н.И</t>
  </si>
  <si>
    <t>Шурмелев А.А.</t>
  </si>
  <si>
    <t>Наумкин Анатолий Семенович</t>
  </si>
  <si>
    <t>Филатов Ю.А.</t>
  </si>
  <si>
    <t>Григорьева М.В.</t>
  </si>
  <si>
    <t>Герш Борис Геннадьевич</t>
  </si>
  <si>
    <t>ст. Бзменово</t>
  </si>
  <si>
    <t>ст. Бзменово, ул. Молодежная</t>
  </si>
  <si>
    <t>п. Еловкино</t>
  </si>
  <si>
    <t>п. Еловкино, ул. Озерная д.23</t>
  </si>
  <si>
    <t>п. Еловкино, ул. Озерная д. 35</t>
  </si>
  <si>
    <t>п. Еловкино, ул. Озерная д. 37</t>
  </si>
  <si>
    <t>п. Еловкино, ул. Озерная д. 31</t>
  </si>
  <si>
    <t>п. Еловкино, ул. Озерная д. 29. кв.1</t>
  </si>
  <si>
    <t>п. Южный</t>
  </si>
  <si>
    <t>п. Южный, ул. Линейная. Д.16</t>
  </si>
  <si>
    <t>п. Южный, ул. Светлая,д. 10</t>
  </si>
  <si>
    <t>п. Южный, ул. Садовая, д. 17</t>
  </si>
  <si>
    <t>п. Южный, ул. Садовая, д. 27</t>
  </si>
  <si>
    <t>п. Привольный, ул. Октябрьская</t>
  </si>
  <si>
    <t>п. Привольный</t>
  </si>
  <si>
    <t>с. Шурыгино</t>
  </si>
  <si>
    <t>с. Шурыгино, ул. Пролетарская,3</t>
  </si>
  <si>
    <t>Доценко Валерий Николаевич</t>
  </si>
  <si>
    <t>Забиранник Надежда Анатольевна</t>
  </si>
  <si>
    <t>Кулешов Дмитрий Иванович</t>
  </si>
  <si>
    <t>Лодиков Александр Николаевич</t>
  </si>
  <si>
    <t>Моисеенко Василий Васильевич</t>
  </si>
  <si>
    <t>Насакин Сергей Николаевич</t>
  </si>
  <si>
    <t>Нелюбов Анатолий Ильич</t>
  </si>
  <si>
    <t>с. Шурыгино, ул. Советская,22</t>
  </si>
  <si>
    <t>с. Шурыгино, ул. Партизанская, 10</t>
  </si>
  <si>
    <t>с. Шурыгино, ул. Пер. Сибирский,14 кв.1</t>
  </si>
  <si>
    <t>с. Шурыгино, ул. Пер. Сибирский,9 кв.2</t>
  </si>
  <si>
    <t>п. Виноград</t>
  </si>
  <si>
    <t>п. Виноград, ул. Центральная,10</t>
  </si>
  <si>
    <t>с. Шурыгино, ул. Советская,26 кв.1</t>
  </si>
  <si>
    <t>с. Шурыгино, ул. Советская, 66</t>
  </si>
  <si>
    <t>Соколов Александр Иванович</t>
  </si>
  <si>
    <t>Шеров Кирилл Кириллович</t>
  </si>
  <si>
    <t>Попрыга Леонид Петрович</t>
  </si>
  <si>
    <t>Еремин Вячеслав Васильевич</t>
  </si>
  <si>
    <t>с. Шурыгино, ул. Советская, 18 б</t>
  </si>
  <si>
    <t>с. Шурыгино, ул. Береговая 6, кв.2</t>
  </si>
  <si>
    <t>с. Шурыгино, ул. Партизанская, 11</t>
  </si>
  <si>
    <t>с. Шурыгино, ул. Луговая, 54</t>
  </si>
  <si>
    <t>с. Шурыгино, ул. Советская, 31</t>
  </si>
  <si>
    <t>с. Шурыгино, ул. Луговая, 44а</t>
  </si>
  <si>
    <t>Шкуратов Н.И.</t>
  </si>
  <si>
    <t>Романов Н.П.</t>
  </si>
  <si>
    <t>Балабаев Н.</t>
  </si>
  <si>
    <t>Рогова Л.П.</t>
  </si>
  <si>
    <t>Федотова Л.И.</t>
  </si>
  <si>
    <t>Бахарева Н.П.</t>
  </si>
  <si>
    <t>Поляков Ю.П.</t>
  </si>
  <si>
    <t>Зеленин А.Ф.</t>
  </si>
  <si>
    <t>Чвала А.В</t>
  </si>
  <si>
    <t>Шибков В.В.</t>
  </si>
  <si>
    <t>Дерин С.А</t>
  </si>
  <si>
    <t>Бобров В.Н.</t>
  </si>
  <si>
    <t>Рыбальченко А.А.</t>
  </si>
  <si>
    <t>Голубев В.Н.</t>
  </si>
  <si>
    <t>Панкратов А.К.</t>
  </si>
  <si>
    <t>Алушкин В.Н.</t>
  </si>
  <si>
    <t>Кеваев А.И.</t>
  </si>
  <si>
    <t>Романов В.И.</t>
  </si>
  <si>
    <t>с. Карасево</t>
  </si>
  <si>
    <t>ул. Молодежная, д.13, кв.1</t>
  </si>
  <si>
    <t>ул. Школьная,39</t>
  </si>
  <si>
    <t>ул. Гагарина,18-2</t>
  </si>
  <si>
    <t>ул. Молодежная, д.11-2</t>
  </si>
  <si>
    <t>ул. Интернациональная,1 2-2</t>
  </si>
  <si>
    <t>ул. Молодежная, д.5, кв.1</t>
  </si>
  <si>
    <t>д. Новововскресенка</t>
  </si>
  <si>
    <t>ул. Нижняя,11</t>
  </si>
  <si>
    <t>ул. Новая, 21</t>
  </si>
  <si>
    <t>ул. Новая, 8-1</t>
  </si>
  <si>
    <t>ул. Советская,19</t>
  </si>
  <si>
    <t>ул. Советская,27</t>
  </si>
  <si>
    <t>ул. Советская, 7-1</t>
  </si>
  <si>
    <t>ул. Юбилейная,7-1</t>
  </si>
  <si>
    <t>с. Чащино</t>
  </si>
  <si>
    <t>ул. Центральная,17</t>
  </si>
  <si>
    <t>ул. Центральная,1</t>
  </si>
  <si>
    <t>ул. Центральная,11</t>
  </si>
  <si>
    <t>ул. Партизанская,13</t>
  </si>
  <si>
    <t>ул. Зеленая,34</t>
  </si>
  <si>
    <t>ул. Зеленая,13-1</t>
  </si>
  <si>
    <t>Галяпин Геннадий Яковлевич</t>
  </si>
  <si>
    <t>Степаненко Александр Сергеевич</t>
  </si>
  <si>
    <t>ул. Школьная,21</t>
  </si>
  <si>
    <t>Кляйн Александр Яковлевич</t>
  </si>
  <si>
    <t>ул. Школьная10 кв.2</t>
  </si>
  <si>
    <t>Гурских Владимир Петрович</t>
  </si>
  <si>
    <t>ул. Школьная 25, кв.1</t>
  </si>
  <si>
    <t>с. Карагужево</t>
  </si>
  <si>
    <t>ул. Самарская, 24</t>
  </si>
  <si>
    <t>с. Ярки</t>
  </si>
  <si>
    <t>Александров Владимир Николаевич</t>
  </si>
  <si>
    <t>Ландайс Ирина Николаевна</t>
  </si>
  <si>
    <t>Пивоваров Олег Николаевич</t>
  </si>
  <si>
    <t>Забулдыгин Александр Геннадьевич</t>
  </si>
  <si>
    <t>Даткова Тамара Михайловна</t>
  </si>
  <si>
    <t>Морозов Иван Валерьевич</t>
  </si>
  <si>
    <t>Печенкин Алексей Александрович</t>
  </si>
  <si>
    <t>Съедин Геннадий Георгиевич</t>
  </si>
  <si>
    <t>Бакреев Виктор Александрович</t>
  </si>
  <si>
    <t>Реункова Татьяна Георгиевна</t>
  </si>
  <si>
    <t>Иванов Денис А</t>
  </si>
  <si>
    <t>Железнов Максим Александрович</t>
  </si>
  <si>
    <t>ул. Новая,4,кв.1</t>
  </si>
  <si>
    <t>Дьяков Анатолий Васильевич</t>
  </si>
  <si>
    <t>п. Пушной</t>
  </si>
  <si>
    <t>Кузнецов Николай Иванович</t>
  </si>
  <si>
    <t>ул. Береговая 13</t>
  </si>
  <si>
    <t>Сафонов В.И.</t>
  </si>
  <si>
    <t>п. Зимовье</t>
  </si>
  <si>
    <t>ул. Набережная,1</t>
  </si>
  <si>
    <t>Ужнев Александр Николаевич</t>
  </si>
  <si>
    <t>п. Куриловка</t>
  </si>
  <si>
    <t>ул. Красная 3/1</t>
  </si>
  <si>
    <t>Романовский А.М.</t>
  </si>
  <si>
    <t>с. Бочкари</t>
  </si>
  <si>
    <t>Свиридонова Людмила Михайловна</t>
  </si>
  <si>
    <t>ул. Школьная, 3-1</t>
  </si>
  <si>
    <t>8983-133-4388</t>
  </si>
  <si>
    <t>Крупенко Евгений Викторович</t>
  </si>
  <si>
    <t>с. Крутишка, ул. Народная, 27, кв. 2</t>
  </si>
  <si>
    <t>Карташов Андрей Сергеевич</t>
  </si>
  <si>
    <t xml:space="preserve">с. Крутишка, </t>
  </si>
  <si>
    <t>Казанцев Вадим Владимирович</t>
  </si>
  <si>
    <t>п. Бариново</t>
  </si>
  <si>
    <t>п. Бариново, ул. Центральная 12</t>
  </si>
  <si>
    <t>Штайненпрайс Владимир Карлович</t>
  </si>
  <si>
    <t>п. Бариново, ул. Центральная 2</t>
  </si>
  <si>
    <t>60-236</t>
  </si>
  <si>
    <t>Пелипенко Татьяна Григорьевна</t>
  </si>
  <si>
    <t>п. Бариново, ул. Центральная 20</t>
  </si>
  <si>
    <t>Чарыкова Нина Георгиевна</t>
  </si>
  <si>
    <t>п. Отважный</t>
  </si>
  <si>
    <t>п. Отважный, ул. Новая, 10</t>
  </si>
  <si>
    <t>Иванов Александр Николаевич</t>
  </si>
  <si>
    <t>п. Майский, ул. Майская,1,кв.3</t>
  </si>
  <si>
    <t>Колесников Эдуард Петрович</t>
  </si>
  <si>
    <t>п. Майский, ул. Юбилейная, 3,кв,1</t>
  </si>
  <si>
    <t>Сюремов Владимир Николаевич</t>
  </si>
  <si>
    <t>с. Карагужево, ул. Украинская,4а</t>
  </si>
  <si>
    <t>Петров Юрий Викторович</t>
  </si>
  <si>
    <t>с. Ярки, ул. Береговая, 5а</t>
  </si>
  <si>
    <t>Подкопаев Геннадий Егорович</t>
  </si>
  <si>
    <t>с. Ярки, ул. Заречная, 9а</t>
  </si>
  <si>
    <t>Подкопаев Николай Егорович</t>
  </si>
  <si>
    <t>п. Майский, Новая9, кв.2</t>
  </si>
  <si>
    <t>Аксенов Юрий Александрович</t>
  </si>
  <si>
    <t>с. Ярки, пер. Дачный, 1</t>
  </si>
  <si>
    <t>89139237695, 89232486581</t>
  </si>
  <si>
    <t>Кругликов Михаил Петрович</t>
  </si>
  <si>
    <t>8 км на юг от села</t>
  </si>
  <si>
    <t>54.307727</t>
  </si>
  <si>
    <t>83.719286</t>
  </si>
  <si>
    <t>Погребицкая Галина Николаевна</t>
  </si>
  <si>
    <t>ул. Советская,д7</t>
  </si>
  <si>
    <t>54.205752</t>
  </si>
  <si>
    <t>83.893027</t>
  </si>
  <si>
    <t>Бутин Александр Анатольевич</t>
  </si>
  <si>
    <t>Пирожков Владимир Иванович</t>
  </si>
  <si>
    <t>п. Пятилетка, ул. Полевая, д.9</t>
  </si>
  <si>
    <t>п. Пятилетка, ул. Полевая,44</t>
  </si>
  <si>
    <t>Гамов Иван Гаврилович</t>
  </si>
  <si>
    <t>Рожков Александр Сергеевич</t>
  </si>
  <si>
    <t>п. Падун</t>
  </si>
  <si>
    <t>п. Высокая Поляна</t>
  </si>
  <si>
    <t>ул. Полевая, 2А</t>
  </si>
  <si>
    <t>ул. Тополинная, 22, кв. 2</t>
  </si>
  <si>
    <t xml:space="preserve">Моисеев А.А. </t>
  </si>
  <si>
    <t>ул.Заводская,2</t>
  </si>
  <si>
    <t>Кучубин И.В.</t>
  </si>
  <si>
    <t>ул. Нижняя 1</t>
  </si>
  <si>
    <t>Бахарев А.М.</t>
  </si>
  <si>
    <t>г. Бердск</t>
  </si>
  <si>
    <t>с. Чащино, ул. Зеленая 29</t>
  </si>
  <si>
    <t>Шелест А.В.</t>
  </si>
  <si>
    <t>ул. Молодёжная 3, кв.2</t>
  </si>
  <si>
    <t>Паталюк А.М.</t>
  </si>
  <si>
    <t>ул. Трудовая 37а</t>
  </si>
  <si>
    <t>район Медведского карьера</t>
  </si>
  <si>
    <t>с. Медведск, ул. Набережная,42 ,кв 1</t>
  </si>
  <si>
    <t>с. Медведск, ул. Коммунистическая 22, кв 1</t>
  </si>
  <si>
    <t>Тельных А.П.</t>
  </si>
  <si>
    <t>с.Карасёво</t>
  </si>
  <si>
    <t xml:space="preserve">ул. Молодёжная 8, </t>
  </si>
  <si>
    <t>Белкин В.С.</t>
  </si>
  <si>
    <t>с. Карасёво</t>
  </si>
  <si>
    <t>ул. Молодёжная 17, кв 1</t>
  </si>
  <si>
    <t>8913-704-01-70</t>
  </si>
  <si>
    <t>Федотов А.В.</t>
  </si>
  <si>
    <t>у. Интернациональная  12</t>
  </si>
  <si>
    <t>54-35-01-42</t>
  </si>
  <si>
    <t>21,08,2023</t>
  </si>
  <si>
    <t>8-913-457-71-86</t>
  </si>
  <si>
    <t>54 35 0124</t>
  </si>
  <si>
    <t>пчеловодческих хозяйств по состоянию на 01.03.2024г</t>
  </si>
  <si>
    <t>Итого по Посевнинскому МО</t>
  </si>
  <si>
    <t>Итого по Бочкарёвскому МО</t>
  </si>
  <si>
    <t>Итого по Искровскому МО</t>
  </si>
  <si>
    <t>Итого по Медведскому МО</t>
  </si>
  <si>
    <t>Итого по Пятилетскому МО</t>
  </si>
  <si>
    <t>Итого по Майскому МО</t>
  </si>
  <si>
    <t>Итого по Верх-Мильтюшинскому МО</t>
  </si>
  <si>
    <t>Итого по Огнёва-Заимковскому МО</t>
  </si>
  <si>
    <t>Итого по Безменовскому МО</t>
  </si>
  <si>
    <t>ст. Безменово</t>
  </si>
  <si>
    <t>ст. Безменово, ул. Рабочая,д.3</t>
  </si>
  <si>
    <t>ст. Безменово, ул. 10-й Пятилетки</t>
  </si>
  <si>
    <t>ст. Безменово, ул. Элитная, д.22</t>
  </si>
  <si>
    <t>ст. Бземеново</t>
  </si>
  <si>
    <t>Итого по Шурыгинскому МО</t>
  </si>
  <si>
    <t>Итого по Карасёвскому МО</t>
  </si>
  <si>
    <t>В С Е Г О:</t>
  </si>
  <si>
    <t>Малашкевич Виктор Иванович</t>
  </si>
  <si>
    <t>Роговцев Виктор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</si>
</sst>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/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59"/>
  <sheetViews>
    <sheetView tabSelected="1" view="pageBreakPreview" topLeftCell="B111" zoomScale="70" zoomScaleNormal="70" zoomScaleSheetLayoutView="70" workbookViewId="0">
      <selection activeCell="K117" sqref="K117"/>
    </sheetView>
  </sheetViews>
  <sheetFormatPr defaultColWidth="26.28515625" defaultRowHeight="30.75" customHeight="1" x14ac:dyDescent="0.25"/>
  <cols>
    <col min="1" max="1" width="5.42578125" style="1" customWidth="1"/>
    <col min="2" max="2" width="7.140625" customWidth="1"/>
    <col min="3" max="3" width="30.28515625" customWidth="1"/>
    <col min="4" max="4" width="28.7109375" style="1" customWidth="1"/>
    <col min="5" max="5" width="25.42578125" style="1" customWidth="1"/>
    <col min="6" max="6" width="25.85546875" style="1" customWidth="1"/>
    <col min="7" max="7" width="27.5703125" style="1" customWidth="1"/>
    <col min="8" max="8" width="30.5703125" customWidth="1"/>
    <col min="9" max="9" width="32.5703125" customWidth="1"/>
    <col min="10" max="10" width="23.42578125" style="1" customWidth="1"/>
    <col min="11" max="11" width="20.85546875" style="1" customWidth="1"/>
    <col min="12" max="12" width="24.85546875" customWidth="1"/>
    <col min="13" max="13" width="16.85546875" style="1" customWidth="1"/>
    <col min="14" max="14" width="23.28515625" customWidth="1"/>
    <col min="15" max="15" width="19" customWidth="1"/>
    <col min="16" max="16" width="21.42578125" customWidth="1"/>
  </cols>
  <sheetData>
    <row r="1" spans="2:18" s="1" customFormat="1" ht="30.75" customHeight="1" x14ac:dyDescent="0.3">
      <c r="N1" s="8" t="s">
        <v>19</v>
      </c>
      <c r="O1" s="8"/>
      <c r="P1" s="4"/>
      <c r="Q1" s="4"/>
      <c r="R1" s="4"/>
    </row>
    <row r="2" spans="2:18" s="1" customFormat="1" ht="30.75" customHeight="1" x14ac:dyDescent="0.3">
      <c r="N2" s="8" t="s">
        <v>20</v>
      </c>
      <c r="O2" s="8"/>
      <c r="P2" s="4"/>
      <c r="Q2" s="4"/>
      <c r="R2" s="4"/>
    </row>
    <row r="3" spans="2:18" s="1" customFormat="1" ht="30.75" customHeight="1" x14ac:dyDescent="0.3">
      <c r="N3" s="8" t="s">
        <v>21</v>
      </c>
      <c r="O3" s="8"/>
      <c r="P3" s="4"/>
      <c r="Q3" s="4"/>
      <c r="R3" s="4"/>
    </row>
    <row r="4" spans="2:18" s="1" customFormat="1" ht="24.75" customHeight="1" x14ac:dyDescent="0.25">
      <c r="B4" s="37" t="s">
        <v>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2:18" s="1" customFormat="1" ht="21.75" customHeight="1" x14ac:dyDescent="0.25">
      <c r="B5" s="38" t="s">
        <v>389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2:18" s="1" customFormat="1" ht="78" customHeight="1" x14ac:dyDescent="0.25">
      <c r="B6" s="36" t="s">
        <v>0</v>
      </c>
      <c r="C6" s="39" t="s">
        <v>1</v>
      </c>
      <c r="D6" s="39" t="s">
        <v>13</v>
      </c>
      <c r="E6" s="39" t="s">
        <v>14</v>
      </c>
      <c r="F6" s="41" t="s">
        <v>5</v>
      </c>
      <c r="G6" s="42"/>
      <c r="H6" s="42"/>
      <c r="I6" s="43"/>
      <c r="J6" s="41" t="s">
        <v>18</v>
      </c>
      <c r="K6" s="43"/>
      <c r="L6" s="44" t="s">
        <v>6</v>
      </c>
      <c r="M6" s="44"/>
      <c r="N6" s="36" t="s">
        <v>11</v>
      </c>
      <c r="O6" s="36" t="s">
        <v>22</v>
      </c>
      <c r="P6" s="36"/>
    </row>
    <row r="7" spans="2:18" ht="100.15" customHeight="1" x14ac:dyDescent="0.25">
      <c r="B7" s="36"/>
      <c r="C7" s="40"/>
      <c r="D7" s="40"/>
      <c r="E7" s="40"/>
      <c r="F7" s="6" t="s">
        <v>10</v>
      </c>
      <c r="G7" s="6" t="s">
        <v>3</v>
      </c>
      <c r="H7" s="6" t="s">
        <v>12</v>
      </c>
      <c r="I7" s="6" t="s">
        <v>2</v>
      </c>
      <c r="J7" s="6" t="s">
        <v>15</v>
      </c>
      <c r="K7" s="6" t="s">
        <v>16</v>
      </c>
      <c r="L7" s="6" t="s">
        <v>17</v>
      </c>
      <c r="M7" s="6" t="s">
        <v>4</v>
      </c>
      <c r="N7" s="36"/>
      <c r="O7" s="6" t="s">
        <v>8</v>
      </c>
      <c r="P7" s="7" t="s">
        <v>7</v>
      </c>
    </row>
    <row r="8" spans="2:18" s="1" customFormat="1" ht="100.15" customHeight="1" x14ac:dyDescent="0.25">
      <c r="B8" s="22">
        <v>1</v>
      </c>
      <c r="C8" s="12" t="s">
        <v>371</v>
      </c>
      <c r="D8" s="23" t="s">
        <v>67</v>
      </c>
      <c r="E8" s="23"/>
      <c r="F8" s="11" t="s">
        <v>24</v>
      </c>
      <c r="G8" s="11" t="s">
        <v>25</v>
      </c>
      <c r="H8" s="11" t="s">
        <v>26</v>
      </c>
      <c r="I8" s="22" t="s">
        <v>372</v>
      </c>
      <c r="J8" s="22"/>
      <c r="K8" s="22"/>
      <c r="L8" s="22"/>
      <c r="M8" s="22"/>
      <c r="N8" s="11">
        <v>10</v>
      </c>
      <c r="O8" s="22">
        <v>89231302546</v>
      </c>
      <c r="P8" s="7"/>
    </row>
    <row r="9" spans="2:18" s="1" customFormat="1" ht="37.5" customHeight="1" x14ac:dyDescent="0.25">
      <c r="B9" s="6">
        <v>2</v>
      </c>
      <c r="C9" s="12" t="s">
        <v>27</v>
      </c>
      <c r="D9" s="12" t="s">
        <v>67</v>
      </c>
      <c r="E9" s="5"/>
      <c r="F9" s="11" t="s">
        <v>24</v>
      </c>
      <c r="G9" s="11" t="s">
        <v>25</v>
      </c>
      <c r="H9" s="11" t="s">
        <v>26</v>
      </c>
      <c r="I9" s="11" t="s">
        <v>28</v>
      </c>
      <c r="J9" s="6"/>
      <c r="K9" s="6"/>
      <c r="L9" s="6"/>
      <c r="M9" s="6"/>
      <c r="N9" s="11">
        <v>1</v>
      </c>
      <c r="O9" s="11">
        <v>83834548264</v>
      </c>
      <c r="P9" s="7"/>
    </row>
    <row r="10" spans="2:18" s="1" customFormat="1" ht="39" customHeight="1" x14ac:dyDescent="0.25">
      <c r="B10" s="6">
        <v>3</v>
      </c>
      <c r="C10" s="12" t="s">
        <v>29</v>
      </c>
      <c r="D10" s="12" t="s">
        <v>67</v>
      </c>
      <c r="E10" s="5"/>
      <c r="F10" s="11" t="s">
        <v>24</v>
      </c>
      <c r="G10" s="11" t="s">
        <v>25</v>
      </c>
      <c r="H10" s="11" t="s">
        <v>26</v>
      </c>
      <c r="I10" s="11" t="s">
        <v>30</v>
      </c>
      <c r="J10" s="6"/>
      <c r="K10" s="6"/>
      <c r="L10" s="6">
        <v>59</v>
      </c>
      <c r="M10" s="17">
        <v>42816</v>
      </c>
      <c r="N10" s="11">
        <v>4</v>
      </c>
      <c r="O10" s="11">
        <v>89137996406</v>
      </c>
      <c r="P10" s="7"/>
    </row>
    <row r="11" spans="2:18" s="1" customFormat="1" ht="42.75" customHeight="1" x14ac:dyDescent="0.25">
      <c r="B11" s="6">
        <v>4</v>
      </c>
      <c r="C11" s="12" t="s">
        <v>31</v>
      </c>
      <c r="D11" s="12" t="s">
        <v>67</v>
      </c>
      <c r="E11" s="5"/>
      <c r="F11" s="11" t="s">
        <v>24</v>
      </c>
      <c r="G11" s="11" t="s">
        <v>25</v>
      </c>
      <c r="H11" s="11" t="s">
        <v>26</v>
      </c>
      <c r="I11" s="11" t="s">
        <v>32</v>
      </c>
      <c r="J11" s="6"/>
      <c r="K11" s="6"/>
      <c r="L11" s="6"/>
      <c r="M11" s="6"/>
      <c r="N11" s="11">
        <v>7</v>
      </c>
      <c r="O11" s="11">
        <v>89529013812</v>
      </c>
      <c r="P11" s="7"/>
    </row>
    <row r="12" spans="2:18" s="1" customFormat="1" ht="60.75" customHeight="1" x14ac:dyDescent="0.25">
      <c r="B12" s="24">
        <v>5</v>
      </c>
      <c r="C12" s="12" t="s">
        <v>33</v>
      </c>
      <c r="D12" s="12" t="s">
        <v>67</v>
      </c>
      <c r="E12" s="5"/>
      <c r="F12" s="11" t="s">
        <v>24</v>
      </c>
      <c r="G12" s="11" t="s">
        <v>25</v>
      </c>
      <c r="H12" s="11" t="s">
        <v>35</v>
      </c>
      <c r="I12" s="11" t="s">
        <v>34</v>
      </c>
      <c r="J12" s="6"/>
      <c r="K12" s="6"/>
      <c r="L12" s="6">
        <v>51</v>
      </c>
      <c r="M12" s="17">
        <v>42543</v>
      </c>
      <c r="N12" s="11">
        <v>20</v>
      </c>
      <c r="O12" s="11">
        <v>89130648051</v>
      </c>
      <c r="P12" s="7"/>
    </row>
    <row r="13" spans="2:18" s="1" customFormat="1" ht="60.75" customHeight="1" x14ac:dyDescent="0.25">
      <c r="B13" s="24">
        <v>6</v>
      </c>
      <c r="C13" s="12" t="s">
        <v>369</v>
      </c>
      <c r="D13" s="12" t="s">
        <v>67</v>
      </c>
      <c r="E13" s="23"/>
      <c r="F13" s="11" t="s">
        <v>24</v>
      </c>
      <c r="G13" s="11" t="s">
        <v>25</v>
      </c>
      <c r="H13" s="11" t="s">
        <v>35</v>
      </c>
      <c r="I13" s="11" t="s">
        <v>370</v>
      </c>
      <c r="J13" s="22"/>
      <c r="K13" s="22"/>
      <c r="L13" s="22"/>
      <c r="M13" s="17"/>
      <c r="N13" s="11">
        <v>18</v>
      </c>
      <c r="O13" s="11">
        <v>89833054467</v>
      </c>
      <c r="P13" s="7"/>
    </row>
    <row r="14" spans="2:18" s="1" customFormat="1" ht="60.75" customHeight="1" x14ac:dyDescent="0.25">
      <c r="B14" s="26"/>
      <c r="C14" s="27" t="s">
        <v>390</v>
      </c>
      <c r="D14" s="12"/>
      <c r="E14" s="27"/>
      <c r="F14" s="11"/>
      <c r="G14" s="11"/>
      <c r="H14" s="11"/>
      <c r="I14" s="11"/>
      <c r="J14" s="26"/>
      <c r="K14" s="26"/>
      <c r="L14" s="26"/>
      <c r="M14" s="17"/>
      <c r="N14" s="26">
        <v>60</v>
      </c>
      <c r="O14" s="11"/>
      <c r="P14" s="7"/>
    </row>
    <row r="15" spans="2:18" s="1" customFormat="1" ht="38.25" customHeight="1" x14ac:dyDescent="0.25">
      <c r="B15" s="24">
        <v>7</v>
      </c>
      <c r="C15" s="12" t="s">
        <v>36</v>
      </c>
      <c r="D15" s="12" t="s">
        <v>67</v>
      </c>
      <c r="E15" s="5"/>
      <c r="F15" s="11" t="s">
        <v>24</v>
      </c>
      <c r="G15" s="11" t="s">
        <v>25</v>
      </c>
      <c r="H15" s="11" t="s">
        <v>37</v>
      </c>
      <c r="I15" s="11" t="s">
        <v>38</v>
      </c>
      <c r="J15" s="6"/>
      <c r="K15" s="6"/>
      <c r="L15" s="6">
        <v>65</v>
      </c>
      <c r="M15" s="17">
        <v>43354</v>
      </c>
      <c r="N15" s="11">
        <v>45</v>
      </c>
      <c r="O15" s="11">
        <v>89095308385</v>
      </c>
      <c r="P15" s="7"/>
    </row>
    <row r="16" spans="2:18" s="1" customFormat="1" ht="36" customHeight="1" x14ac:dyDescent="0.25">
      <c r="B16" s="24">
        <v>8</v>
      </c>
      <c r="C16" s="12" t="s">
        <v>39</v>
      </c>
      <c r="D16" s="12" t="s">
        <v>67</v>
      </c>
      <c r="E16" s="5"/>
      <c r="F16" s="11" t="s">
        <v>24</v>
      </c>
      <c r="G16" s="11" t="s">
        <v>25</v>
      </c>
      <c r="H16" s="11" t="s">
        <v>37</v>
      </c>
      <c r="I16" s="11" t="s">
        <v>40</v>
      </c>
      <c r="J16" s="6"/>
      <c r="K16" s="6"/>
      <c r="L16" s="6"/>
      <c r="M16" s="6"/>
      <c r="N16" s="11">
        <v>5</v>
      </c>
      <c r="O16" s="11">
        <v>83834565296</v>
      </c>
      <c r="P16" s="7"/>
    </row>
    <row r="17" spans="2:16" s="1" customFormat="1" ht="36" customHeight="1" x14ac:dyDescent="0.25">
      <c r="B17" s="26">
        <v>137</v>
      </c>
      <c r="C17" s="12" t="s">
        <v>303</v>
      </c>
      <c r="D17" s="12" t="s">
        <v>67</v>
      </c>
      <c r="E17" s="27"/>
      <c r="F17" s="11" t="s">
        <v>24</v>
      </c>
      <c r="G17" s="11" t="s">
        <v>25</v>
      </c>
      <c r="H17" s="11" t="s">
        <v>304</v>
      </c>
      <c r="I17" s="11" t="s">
        <v>305</v>
      </c>
      <c r="J17" s="26"/>
      <c r="K17" s="26"/>
      <c r="L17" s="26">
        <v>92</v>
      </c>
      <c r="M17" s="26">
        <v>43731</v>
      </c>
      <c r="N17" s="11">
        <v>9</v>
      </c>
      <c r="O17" s="11"/>
      <c r="P17" s="7"/>
    </row>
    <row r="18" spans="2:16" s="1" customFormat="1" ht="36" customHeight="1" x14ac:dyDescent="0.25">
      <c r="B18" s="26">
        <v>139</v>
      </c>
      <c r="C18" s="12" t="s">
        <v>309</v>
      </c>
      <c r="D18" s="12" t="s">
        <v>67</v>
      </c>
      <c r="E18" s="27"/>
      <c r="F18" s="11" t="s">
        <v>24</v>
      </c>
      <c r="G18" s="11" t="s">
        <v>25</v>
      </c>
      <c r="H18" s="11" t="s">
        <v>310</v>
      </c>
      <c r="I18" s="11"/>
      <c r="J18" s="26"/>
      <c r="K18" s="26"/>
      <c r="L18" s="26">
        <v>46</v>
      </c>
      <c r="M18" s="26">
        <v>42217</v>
      </c>
      <c r="N18" s="11">
        <v>20</v>
      </c>
      <c r="O18" s="11"/>
      <c r="P18" s="7"/>
    </row>
    <row r="19" spans="2:16" s="1" customFormat="1" ht="36" customHeight="1" x14ac:dyDescent="0.25">
      <c r="B19" s="26">
        <v>135</v>
      </c>
      <c r="C19" s="12" t="s">
        <v>299</v>
      </c>
      <c r="D19" s="12" t="s">
        <v>67</v>
      </c>
      <c r="E19" s="27"/>
      <c r="F19" s="11" t="s">
        <v>24</v>
      </c>
      <c r="G19" s="11" t="s">
        <v>25</v>
      </c>
      <c r="H19" s="11" t="s">
        <v>300</v>
      </c>
      <c r="I19" s="11"/>
      <c r="J19" s="26"/>
      <c r="K19" s="26"/>
      <c r="L19" s="26">
        <v>32</v>
      </c>
      <c r="M19" s="26">
        <v>41471</v>
      </c>
      <c r="N19" s="11">
        <v>30</v>
      </c>
      <c r="O19" s="11"/>
      <c r="P19" s="7"/>
    </row>
    <row r="20" spans="2:16" s="1" customFormat="1" ht="36" customHeight="1" x14ac:dyDescent="0.25">
      <c r="B20" s="26"/>
      <c r="C20" s="27" t="s">
        <v>391</v>
      </c>
      <c r="D20" s="12"/>
      <c r="E20" s="27"/>
      <c r="F20" s="11"/>
      <c r="G20" s="11"/>
      <c r="H20" s="11"/>
      <c r="I20" s="11"/>
      <c r="J20" s="26"/>
      <c r="K20" s="26"/>
      <c r="L20" s="26"/>
      <c r="M20" s="26"/>
      <c r="N20" s="26">
        <v>109</v>
      </c>
      <c r="O20" s="11"/>
      <c r="P20" s="7"/>
    </row>
    <row r="21" spans="2:16" s="1" customFormat="1" ht="42.75" customHeight="1" x14ac:dyDescent="0.25">
      <c r="B21" s="24">
        <v>9</v>
      </c>
      <c r="C21" s="12" t="s">
        <v>42</v>
      </c>
      <c r="D21" s="12" t="s">
        <v>67</v>
      </c>
      <c r="E21" s="5"/>
      <c r="F21" s="11" t="s">
        <v>24</v>
      </c>
      <c r="G21" s="11" t="s">
        <v>25</v>
      </c>
      <c r="H21" s="11" t="s">
        <v>41</v>
      </c>
      <c r="I21" s="11" t="s">
        <v>47</v>
      </c>
      <c r="J21" s="6"/>
      <c r="K21" s="6"/>
      <c r="L21" s="6">
        <v>43</v>
      </c>
      <c r="M21" s="17">
        <v>41884</v>
      </c>
      <c r="N21" s="11">
        <v>100</v>
      </c>
      <c r="O21" s="11">
        <v>89237008337</v>
      </c>
      <c r="P21" s="7"/>
    </row>
    <row r="22" spans="2:16" s="1" customFormat="1" ht="40.5" customHeight="1" x14ac:dyDescent="0.25">
      <c r="B22" s="24">
        <v>10</v>
      </c>
      <c r="C22" s="12" t="s">
        <v>43</v>
      </c>
      <c r="D22" s="12" t="s">
        <v>67</v>
      </c>
      <c r="E22" s="5"/>
      <c r="F22" s="11" t="s">
        <v>24</v>
      </c>
      <c r="G22" s="11" t="s">
        <v>25</v>
      </c>
      <c r="H22" s="11" t="s">
        <v>41</v>
      </c>
      <c r="I22" s="11" t="s">
        <v>48</v>
      </c>
      <c r="J22" s="6"/>
      <c r="K22" s="6"/>
      <c r="L22" s="6"/>
      <c r="M22" s="6"/>
      <c r="N22" s="11">
        <v>14</v>
      </c>
      <c r="O22" s="11">
        <v>89513749423</v>
      </c>
      <c r="P22" s="7"/>
    </row>
    <row r="23" spans="2:16" s="1" customFormat="1" ht="37.5" customHeight="1" x14ac:dyDescent="0.25">
      <c r="B23" s="24">
        <v>11</v>
      </c>
      <c r="C23" s="12" t="s">
        <v>44</v>
      </c>
      <c r="D23" s="12" t="s">
        <v>67</v>
      </c>
      <c r="E23" s="5"/>
      <c r="F23" s="11" t="s">
        <v>24</v>
      </c>
      <c r="G23" s="11" t="s">
        <v>25</v>
      </c>
      <c r="H23" s="11" t="s">
        <v>50</v>
      </c>
      <c r="I23" s="11" t="s">
        <v>49</v>
      </c>
      <c r="J23" s="6"/>
      <c r="K23" s="6"/>
      <c r="L23" s="6">
        <v>15</v>
      </c>
      <c r="M23" s="6"/>
      <c r="N23" s="11">
        <v>50</v>
      </c>
      <c r="O23" s="11">
        <v>89139587212</v>
      </c>
      <c r="P23" s="7"/>
    </row>
    <row r="24" spans="2:16" s="1" customFormat="1" ht="38.25" customHeight="1" x14ac:dyDescent="0.25">
      <c r="B24" s="24">
        <v>12</v>
      </c>
      <c r="C24" s="12" t="s">
        <v>45</v>
      </c>
      <c r="D24" s="12" t="s">
        <v>67</v>
      </c>
      <c r="E24" s="5"/>
      <c r="F24" s="11" t="s">
        <v>24</v>
      </c>
      <c r="G24" s="11" t="s">
        <v>25</v>
      </c>
      <c r="H24" s="11" t="s">
        <v>41</v>
      </c>
      <c r="I24" s="11" t="s">
        <v>51</v>
      </c>
      <c r="J24" s="6"/>
      <c r="K24" s="6"/>
      <c r="L24" s="6"/>
      <c r="M24" s="6"/>
      <c r="N24" s="11">
        <v>15</v>
      </c>
      <c r="O24" s="11">
        <v>89130106283</v>
      </c>
      <c r="P24" s="7"/>
    </row>
    <row r="25" spans="2:16" s="1" customFormat="1" ht="62.25" customHeight="1" x14ac:dyDescent="0.25">
      <c r="B25" s="24">
        <v>13</v>
      </c>
      <c r="C25" s="12" t="s">
        <v>46</v>
      </c>
      <c r="D25" s="12" t="s">
        <v>67</v>
      </c>
      <c r="E25" s="5"/>
      <c r="F25" s="11" t="s">
        <v>24</v>
      </c>
      <c r="G25" s="11" t="s">
        <v>25</v>
      </c>
      <c r="H25" s="11" t="s">
        <v>50</v>
      </c>
      <c r="I25" s="11" t="s">
        <v>52</v>
      </c>
      <c r="J25" s="6"/>
      <c r="K25" s="6"/>
      <c r="L25" s="6"/>
      <c r="M25" s="6"/>
      <c r="N25" s="11">
        <v>40</v>
      </c>
      <c r="O25" s="11">
        <v>89059467153</v>
      </c>
      <c r="P25" s="7"/>
    </row>
    <row r="26" spans="2:16" s="1" customFormat="1" ht="62.25" customHeight="1" x14ac:dyDescent="0.25">
      <c r="B26" s="26"/>
      <c r="C26" s="27" t="s">
        <v>392</v>
      </c>
      <c r="D26" s="12"/>
      <c r="E26" s="27"/>
      <c r="F26" s="11"/>
      <c r="G26" s="11"/>
      <c r="H26" s="11"/>
      <c r="I26" s="11"/>
      <c r="J26" s="26"/>
      <c r="K26" s="26"/>
      <c r="L26" s="26"/>
      <c r="M26" s="26"/>
      <c r="N26" s="26">
        <f>SUM(N21:N25)</f>
        <v>219</v>
      </c>
      <c r="O26" s="11"/>
      <c r="P26" s="7"/>
    </row>
    <row r="27" spans="2:16" s="1" customFormat="1" ht="55.5" customHeight="1" x14ac:dyDescent="0.25">
      <c r="B27" s="24">
        <v>14</v>
      </c>
      <c r="C27" s="12" t="s">
        <v>53</v>
      </c>
      <c r="D27" s="5"/>
      <c r="E27" s="5"/>
      <c r="F27" s="11" t="s">
        <v>24</v>
      </c>
      <c r="G27" s="11" t="s">
        <v>25</v>
      </c>
      <c r="H27" s="11" t="s">
        <v>56</v>
      </c>
      <c r="I27" s="11" t="s">
        <v>373</v>
      </c>
      <c r="J27" s="6"/>
      <c r="K27" s="6"/>
      <c r="L27" s="28">
        <v>61</v>
      </c>
      <c r="M27" s="17">
        <v>43032</v>
      </c>
      <c r="N27" s="11">
        <v>100</v>
      </c>
      <c r="O27" s="11">
        <v>89538765528</v>
      </c>
      <c r="P27" s="7"/>
    </row>
    <row r="28" spans="2:16" s="1" customFormat="1" ht="37.5" customHeight="1" x14ac:dyDescent="0.25">
      <c r="B28" s="24">
        <v>15</v>
      </c>
      <c r="C28" s="12" t="s">
        <v>54</v>
      </c>
      <c r="D28" s="5"/>
      <c r="E28" s="5"/>
      <c r="F28" s="11" t="s">
        <v>24</v>
      </c>
      <c r="G28" s="11" t="s">
        <v>25</v>
      </c>
      <c r="H28" s="11" t="s">
        <v>56</v>
      </c>
      <c r="I28" s="11" t="s">
        <v>374</v>
      </c>
      <c r="J28" s="6"/>
      <c r="K28" s="6"/>
      <c r="L28" s="6"/>
      <c r="M28" s="6"/>
      <c r="N28" s="11">
        <v>20</v>
      </c>
      <c r="O28" s="11">
        <v>89130652073</v>
      </c>
      <c r="P28" s="7"/>
    </row>
    <row r="29" spans="2:16" s="1" customFormat="1" ht="42" customHeight="1" x14ac:dyDescent="0.25">
      <c r="B29" s="24">
        <v>16</v>
      </c>
      <c r="C29" s="12" t="s">
        <v>55</v>
      </c>
      <c r="D29" s="5"/>
      <c r="E29" s="5"/>
      <c r="F29" s="11" t="s">
        <v>24</v>
      </c>
      <c r="G29" s="11" t="s">
        <v>25</v>
      </c>
      <c r="H29" s="11" t="s">
        <v>56</v>
      </c>
      <c r="I29" s="11" t="s">
        <v>375</v>
      </c>
      <c r="J29" s="6"/>
      <c r="K29" s="6"/>
      <c r="L29" s="6">
        <v>41</v>
      </c>
      <c r="M29" s="17">
        <v>41876</v>
      </c>
      <c r="N29" s="11">
        <v>40</v>
      </c>
      <c r="O29" s="11">
        <v>89834569281</v>
      </c>
      <c r="P29" s="7"/>
    </row>
    <row r="30" spans="2:16" s="1" customFormat="1" ht="37.5" customHeight="1" x14ac:dyDescent="0.25">
      <c r="B30" s="24">
        <v>17</v>
      </c>
      <c r="C30" s="12" t="s">
        <v>356</v>
      </c>
      <c r="D30" s="12" t="s">
        <v>67</v>
      </c>
      <c r="E30" s="21"/>
      <c r="F30" s="11" t="s">
        <v>24</v>
      </c>
      <c r="G30" s="11" t="s">
        <v>25</v>
      </c>
      <c r="H30" s="11" t="s">
        <v>358</v>
      </c>
      <c r="I30" s="11" t="s">
        <v>360</v>
      </c>
      <c r="J30" s="20"/>
      <c r="K30" s="20"/>
      <c r="L30" s="20"/>
      <c r="M30" s="20"/>
      <c r="N30" s="11">
        <v>15</v>
      </c>
      <c r="O30" s="11">
        <v>89134747529</v>
      </c>
      <c r="P30" s="7"/>
    </row>
    <row r="31" spans="2:16" s="1" customFormat="1" ht="37.5" customHeight="1" x14ac:dyDescent="0.25">
      <c r="B31" s="24">
        <v>18</v>
      </c>
      <c r="C31" s="12" t="s">
        <v>357</v>
      </c>
      <c r="D31" s="12" t="s">
        <v>67</v>
      </c>
      <c r="E31" s="21"/>
      <c r="F31" s="11" t="s">
        <v>24</v>
      </c>
      <c r="G31" s="11" t="s">
        <v>25</v>
      </c>
      <c r="H31" s="11" t="s">
        <v>359</v>
      </c>
      <c r="I31" s="11" t="s">
        <v>361</v>
      </c>
      <c r="J31" s="20"/>
      <c r="K31" s="20"/>
      <c r="L31" s="20"/>
      <c r="M31" s="20"/>
      <c r="N31" s="11">
        <v>25</v>
      </c>
      <c r="O31" s="11">
        <v>89513954901</v>
      </c>
      <c r="P31" s="7"/>
    </row>
    <row r="32" spans="2:16" s="1" customFormat="1" ht="37.5" customHeight="1" x14ac:dyDescent="0.25">
      <c r="B32" s="26"/>
      <c r="C32" s="27" t="s">
        <v>393</v>
      </c>
      <c r="D32" s="12"/>
      <c r="E32" s="27"/>
      <c r="F32" s="11"/>
      <c r="G32" s="11"/>
      <c r="H32" s="11"/>
      <c r="I32" s="11"/>
      <c r="J32" s="26"/>
      <c r="K32" s="26"/>
      <c r="L32" s="26"/>
      <c r="M32" s="26"/>
      <c r="N32" s="26">
        <v>200</v>
      </c>
      <c r="O32" s="11"/>
      <c r="P32" s="7"/>
    </row>
    <row r="33" spans="2:16" s="1" customFormat="1" ht="44.25" customHeight="1" x14ac:dyDescent="0.25">
      <c r="B33" s="24">
        <v>19</v>
      </c>
      <c r="C33" s="12" t="s">
        <v>57</v>
      </c>
      <c r="D33" s="12" t="s">
        <v>67</v>
      </c>
      <c r="E33" s="5"/>
      <c r="F33" s="11" t="s">
        <v>24</v>
      </c>
      <c r="G33" s="11" t="s">
        <v>25</v>
      </c>
      <c r="H33" s="11" t="s">
        <v>68</v>
      </c>
      <c r="I33" s="11" t="s">
        <v>69</v>
      </c>
      <c r="J33" s="11">
        <v>5412069</v>
      </c>
      <c r="K33" s="11">
        <v>83125296</v>
      </c>
      <c r="L33" s="11" t="s">
        <v>83</v>
      </c>
      <c r="M33" s="13">
        <v>40045</v>
      </c>
      <c r="N33" s="11">
        <v>100</v>
      </c>
      <c r="O33" s="11">
        <v>89132086936</v>
      </c>
      <c r="P33" s="7"/>
    </row>
    <row r="34" spans="2:16" s="1" customFormat="1" ht="38.25" customHeight="1" x14ac:dyDescent="0.25">
      <c r="B34" s="24">
        <v>20</v>
      </c>
      <c r="C34" s="12" t="s">
        <v>58</v>
      </c>
      <c r="D34" s="12" t="s">
        <v>67</v>
      </c>
      <c r="E34" s="5"/>
      <c r="F34" s="11" t="s">
        <v>24</v>
      </c>
      <c r="G34" s="11" t="s">
        <v>25</v>
      </c>
      <c r="H34" s="11" t="s">
        <v>70</v>
      </c>
      <c r="I34" s="11" t="s">
        <v>69</v>
      </c>
      <c r="J34" s="11"/>
      <c r="K34" s="11"/>
      <c r="L34" s="11">
        <v>1</v>
      </c>
      <c r="M34" s="13">
        <v>40402</v>
      </c>
      <c r="N34" s="11">
        <v>100</v>
      </c>
      <c r="O34" s="11">
        <v>89994638814</v>
      </c>
      <c r="P34" s="7"/>
    </row>
    <row r="35" spans="2:16" s="1" customFormat="1" ht="57" customHeight="1" x14ac:dyDescent="0.25">
      <c r="B35" s="24">
        <v>21</v>
      </c>
      <c r="C35" s="12" t="s">
        <v>59</v>
      </c>
      <c r="D35" s="12" t="s">
        <v>67</v>
      </c>
      <c r="E35" s="5"/>
      <c r="F35" s="11" t="s">
        <v>24</v>
      </c>
      <c r="G35" s="11" t="s">
        <v>25</v>
      </c>
      <c r="H35" s="11" t="s">
        <v>71</v>
      </c>
      <c r="I35" s="11" t="s">
        <v>69</v>
      </c>
      <c r="J35" s="11">
        <v>54120081</v>
      </c>
      <c r="K35" s="11">
        <v>830123721</v>
      </c>
      <c r="L35" s="11">
        <v>11</v>
      </c>
      <c r="M35" s="13">
        <v>40991</v>
      </c>
      <c r="N35" s="11">
        <v>30</v>
      </c>
      <c r="O35" s="11">
        <v>89139492599</v>
      </c>
      <c r="P35" s="7"/>
    </row>
    <row r="36" spans="2:16" s="1" customFormat="1" ht="57.75" customHeight="1" x14ac:dyDescent="0.25">
      <c r="B36" s="24">
        <v>22</v>
      </c>
      <c r="C36" s="12" t="s">
        <v>60</v>
      </c>
      <c r="D36" s="12" t="s">
        <v>67</v>
      </c>
      <c r="E36" s="5"/>
      <c r="F36" s="11" t="s">
        <v>24</v>
      </c>
      <c r="G36" s="11" t="s">
        <v>25</v>
      </c>
      <c r="H36" s="11" t="s">
        <v>72</v>
      </c>
      <c r="I36" s="11" t="s">
        <v>73</v>
      </c>
      <c r="J36" s="11" t="s">
        <v>81</v>
      </c>
      <c r="K36" s="11" t="s">
        <v>82</v>
      </c>
      <c r="L36" s="11">
        <v>63</v>
      </c>
      <c r="M36" s="13">
        <v>43307</v>
      </c>
      <c r="N36" s="11">
        <v>30</v>
      </c>
      <c r="O36" s="11">
        <v>89130101543</v>
      </c>
      <c r="P36" s="7"/>
    </row>
    <row r="37" spans="2:16" s="1" customFormat="1" ht="63.75" customHeight="1" x14ac:dyDescent="0.25">
      <c r="B37" s="24">
        <v>23</v>
      </c>
      <c r="C37" s="12" t="s">
        <v>61</v>
      </c>
      <c r="D37" s="12" t="s">
        <v>67</v>
      </c>
      <c r="E37" s="5"/>
      <c r="F37" s="11" t="s">
        <v>24</v>
      </c>
      <c r="G37" s="11" t="s">
        <v>25</v>
      </c>
      <c r="H37" s="11" t="s">
        <v>74</v>
      </c>
      <c r="I37" s="11" t="s">
        <v>73</v>
      </c>
      <c r="J37" s="11" t="s">
        <v>84</v>
      </c>
      <c r="K37" s="11" t="s">
        <v>85</v>
      </c>
      <c r="L37" s="11" t="s">
        <v>86</v>
      </c>
      <c r="M37" s="11"/>
      <c r="N37" s="11">
        <v>15</v>
      </c>
      <c r="O37" s="11">
        <v>83834559241</v>
      </c>
      <c r="P37" s="7"/>
    </row>
    <row r="38" spans="2:16" s="1" customFormat="1" ht="42" customHeight="1" x14ac:dyDescent="0.25">
      <c r="B38" s="24">
        <v>24</v>
      </c>
      <c r="C38" s="12" t="s">
        <v>62</v>
      </c>
      <c r="D38" s="12" t="s">
        <v>67</v>
      </c>
      <c r="E38" s="5"/>
      <c r="F38" s="11" t="s">
        <v>24</v>
      </c>
      <c r="G38" s="11" t="s">
        <v>25</v>
      </c>
      <c r="H38" s="11" t="s">
        <v>75</v>
      </c>
      <c r="I38" s="11" t="s">
        <v>76</v>
      </c>
      <c r="J38" s="11" t="s">
        <v>87</v>
      </c>
      <c r="K38" s="11" t="s">
        <v>88</v>
      </c>
      <c r="L38" s="11" t="s">
        <v>86</v>
      </c>
      <c r="M38" s="11"/>
      <c r="N38" s="11">
        <v>5</v>
      </c>
      <c r="O38" s="11">
        <v>83834558262</v>
      </c>
      <c r="P38" s="7"/>
    </row>
    <row r="39" spans="2:16" s="1" customFormat="1" ht="34.5" customHeight="1" x14ac:dyDescent="0.25">
      <c r="B39" s="24">
        <v>25</v>
      </c>
      <c r="C39" s="12" t="s">
        <v>63</v>
      </c>
      <c r="D39" s="12" t="s">
        <v>67</v>
      </c>
      <c r="E39" s="5"/>
      <c r="F39" s="11" t="s">
        <v>24</v>
      </c>
      <c r="G39" s="11" t="s">
        <v>25</v>
      </c>
      <c r="H39" s="11" t="s">
        <v>77</v>
      </c>
      <c r="I39" s="11" t="s">
        <v>73</v>
      </c>
      <c r="J39" s="11" t="s">
        <v>89</v>
      </c>
      <c r="K39" s="11" t="s">
        <v>90</v>
      </c>
      <c r="L39" s="11" t="s">
        <v>86</v>
      </c>
      <c r="M39" s="11"/>
      <c r="N39" s="11">
        <v>10</v>
      </c>
      <c r="O39" s="11">
        <v>83834559212</v>
      </c>
      <c r="P39" s="7"/>
    </row>
    <row r="40" spans="2:16" s="1" customFormat="1" ht="48.75" customHeight="1" x14ac:dyDescent="0.25">
      <c r="B40" s="24">
        <v>26</v>
      </c>
      <c r="C40" s="12" t="s">
        <v>64</v>
      </c>
      <c r="D40" s="12" t="s">
        <v>67</v>
      </c>
      <c r="E40" s="5"/>
      <c r="F40" s="11" t="s">
        <v>24</v>
      </c>
      <c r="G40" s="11" t="s">
        <v>25</v>
      </c>
      <c r="H40" s="11" t="s">
        <v>78</v>
      </c>
      <c r="I40" s="11" t="s">
        <v>73</v>
      </c>
      <c r="J40" s="11" t="s">
        <v>89</v>
      </c>
      <c r="K40" s="11" t="s">
        <v>90</v>
      </c>
      <c r="L40" s="11" t="s">
        <v>86</v>
      </c>
      <c r="M40" s="11"/>
      <c r="N40" s="11">
        <v>5</v>
      </c>
      <c r="O40" s="11">
        <v>83834559211</v>
      </c>
      <c r="P40" s="7"/>
    </row>
    <row r="41" spans="2:16" s="1" customFormat="1" ht="37.5" customHeight="1" x14ac:dyDescent="0.25">
      <c r="B41" s="24">
        <v>27</v>
      </c>
      <c r="C41" s="12" t="s">
        <v>65</v>
      </c>
      <c r="D41" s="12" t="s">
        <v>67</v>
      </c>
      <c r="E41" s="5"/>
      <c r="F41" s="11" t="s">
        <v>24</v>
      </c>
      <c r="G41" s="11" t="s">
        <v>25</v>
      </c>
      <c r="H41" s="11" t="s">
        <v>79</v>
      </c>
      <c r="I41" s="11" t="s">
        <v>73</v>
      </c>
      <c r="J41" s="11" t="s">
        <v>91</v>
      </c>
      <c r="K41" s="11" t="s">
        <v>92</v>
      </c>
      <c r="L41" s="11" t="s">
        <v>86</v>
      </c>
      <c r="M41" s="11"/>
      <c r="N41" s="11">
        <v>3</v>
      </c>
      <c r="O41" s="11">
        <v>83834559227</v>
      </c>
      <c r="P41" s="7"/>
    </row>
    <row r="42" spans="2:16" s="1" customFormat="1" ht="37.5" customHeight="1" x14ac:dyDescent="0.25">
      <c r="B42" s="24">
        <v>28</v>
      </c>
      <c r="C42" s="12" t="s">
        <v>352</v>
      </c>
      <c r="D42" s="12" t="s">
        <v>67</v>
      </c>
      <c r="E42" s="19"/>
      <c r="F42" s="11" t="s">
        <v>24</v>
      </c>
      <c r="G42" s="11" t="s">
        <v>25</v>
      </c>
      <c r="H42" s="11" t="s">
        <v>354</v>
      </c>
      <c r="I42" s="11" t="s">
        <v>76</v>
      </c>
      <c r="J42" s="11"/>
      <c r="K42" s="11"/>
      <c r="L42" s="11"/>
      <c r="M42" s="11"/>
      <c r="N42" s="11">
        <v>4</v>
      </c>
      <c r="O42" s="11">
        <v>89232339787</v>
      </c>
      <c r="P42" s="7"/>
    </row>
    <row r="43" spans="2:16" s="1" customFormat="1" ht="37.5" customHeight="1" x14ac:dyDescent="0.25">
      <c r="B43" s="24">
        <v>29</v>
      </c>
      <c r="C43" s="12" t="s">
        <v>353</v>
      </c>
      <c r="D43" s="12" t="s">
        <v>67</v>
      </c>
      <c r="E43" s="19"/>
      <c r="F43" s="11" t="s">
        <v>24</v>
      </c>
      <c r="G43" s="11" t="s">
        <v>25</v>
      </c>
      <c r="H43" s="11" t="s">
        <v>355</v>
      </c>
      <c r="I43" s="11" t="s">
        <v>76</v>
      </c>
      <c r="J43" s="11"/>
      <c r="K43" s="11"/>
      <c r="L43" s="11"/>
      <c r="M43" s="11"/>
      <c r="N43" s="11">
        <v>32</v>
      </c>
      <c r="O43" s="11">
        <v>89059342023</v>
      </c>
      <c r="P43" s="7"/>
    </row>
    <row r="44" spans="2:16" s="1" customFormat="1" ht="39.75" customHeight="1" x14ac:dyDescent="0.25">
      <c r="B44" s="24">
        <v>30</v>
      </c>
      <c r="C44" s="12" t="s">
        <v>66</v>
      </c>
      <c r="D44" s="12" t="s">
        <v>67</v>
      </c>
      <c r="E44" s="5"/>
      <c r="F44" s="11" t="s">
        <v>24</v>
      </c>
      <c r="G44" s="11" t="s">
        <v>25</v>
      </c>
      <c r="H44" s="11" t="s">
        <v>80</v>
      </c>
      <c r="I44" s="11" t="s">
        <v>73</v>
      </c>
      <c r="J44" s="11" t="s">
        <v>91</v>
      </c>
      <c r="K44" s="11" t="s">
        <v>93</v>
      </c>
      <c r="L44" s="11" t="s">
        <v>86</v>
      </c>
      <c r="M44" s="11"/>
      <c r="N44" s="11">
        <v>5</v>
      </c>
      <c r="O44" s="11">
        <v>89607901167</v>
      </c>
      <c r="P44" s="7"/>
    </row>
    <row r="45" spans="2:16" s="1" customFormat="1" ht="39.75" customHeight="1" x14ac:dyDescent="0.25">
      <c r="B45" s="26"/>
      <c r="C45" s="27" t="s">
        <v>394</v>
      </c>
      <c r="D45" s="12"/>
      <c r="E45" s="27"/>
      <c r="F45" s="11"/>
      <c r="G45" s="11"/>
      <c r="H45" s="11"/>
      <c r="I45" s="11"/>
      <c r="J45" s="11"/>
      <c r="K45" s="11"/>
      <c r="L45" s="11"/>
      <c r="M45" s="11"/>
      <c r="N45" s="26">
        <v>339</v>
      </c>
      <c r="O45" s="11"/>
      <c r="P45" s="7"/>
    </row>
    <row r="46" spans="2:16" s="1" customFormat="1" ht="39.75" customHeight="1" x14ac:dyDescent="0.25">
      <c r="B46" s="24">
        <v>31</v>
      </c>
      <c r="C46" s="12" t="s">
        <v>314</v>
      </c>
      <c r="D46" s="12" t="s">
        <v>67</v>
      </c>
      <c r="E46" s="18"/>
      <c r="F46" s="11" t="s">
        <v>24</v>
      </c>
      <c r="G46" s="11" t="s">
        <v>25</v>
      </c>
      <c r="H46" s="11" t="s">
        <v>110</v>
      </c>
      <c r="I46" s="11" t="s">
        <v>315</v>
      </c>
      <c r="J46" s="11"/>
      <c r="K46" s="11"/>
      <c r="L46" s="11"/>
      <c r="M46" s="11"/>
      <c r="N46" s="11">
        <v>30</v>
      </c>
      <c r="O46" s="11"/>
      <c r="P46" s="7"/>
    </row>
    <row r="47" spans="2:16" s="1" customFormat="1" ht="39.75" customHeight="1" x14ac:dyDescent="0.25">
      <c r="B47" s="24">
        <v>32</v>
      </c>
      <c r="C47" s="12" t="s">
        <v>316</v>
      </c>
      <c r="D47" s="12" t="s">
        <v>67</v>
      </c>
      <c r="E47" s="18"/>
      <c r="F47" s="11" t="s">
        <v>24</v>
      </c>
      <c r="G47" s="11" t="s">
        <v>25</v>
      </c>
      <c r="H47" s="11" t="s">
        <v>317</v>
      </c>
      <c r="I47" s="11" t="s">
        <v>315</v>
      </c>
      <c r="J47" s="11"/>
      <c r="K47" s="11"/>
      <c r="L47" s="11"/>
      <c r="M47" s="11"/>
      <c r="N47" s="11">
        <v>32</v>
      </c>
      <c r="O47" s="11"/>
      <c r="P47" s="7"/>
    </row>
    <row r="48" spans="2:16" s="1" customFormat="1" ht="39.75" customHeight="1" x14ac:dyDescent="0.25">
      <c r="B48" s="24">
        <v>33</v>
      </c>
      <c r="C48" s="12" t="s">
        <v>318</v>
      </c>
      <c r="D48" s="12" t="s">
        <v>67</v>
      </c>
      <c r="E48" s="18"/>
      <c r="F48" s="11" t="s">
        <v>24</v>
      </c>
      <c r="G48" s="11" t="s">
        <v>25</v>
      </c>
      <c r="H48" s="11" t="s">
        <v>319</v>
      </c>
      <c r="I48" s="11" t="s">
        <v>320</v>
      </c>
      <c r="J48" s="11"/>
      <c r="K48" s="11"/>
      <c r="L48" s="11"/>
      <c r="M48" s="11"/>
      <c r="N48" s="11">
        <v>8</v>
      </c>
      <c r="O48" s="11">
        <v>89538618327</v>
      </c>
      <c r="P48" s="7"/>
    </row>
    <row r="49" spans="2:16" s="1" customFormat="1" ht="39.75" customHeight="1" x14ac:dyDescent="0.25">
      <c r="B49" s="24">
        <v>34</v>
      </c>
      <c r="C49" s="12" t="s">
        <v>321</v>
      </c>
      <c r="D49" s="12" t="s">
        <v>67</v>
      </c>
      <c r="E49" s="18"/>
      <c r="F49" s="11" t="s">
        <v>24</v>
      </c>
      <c r="G49" s="11" t="s">
        <v>25</v>
      </c>
      <c r="H49" s="11" t="s">
        <v>319</v>
      </c>
      <c r="I49" s="11" t="s">
        <v>322</v>
      </c>
      <c r="J49" s="11"/>
      <c r="K49" s="11"/>
      <c r="L49" s="11"/>
      <c r="M49" s="11"/>
      <c r="N49" s="11">
        <v>8</v>
      </c>
      <c r="O49" s="11" t="s">
        <v>323</v>
      </c>
      <c r="P49" s="7"/>
    </row>
    <row r="50" spans="2:16" s="1" customFormat="1" ht="39.75" customHeight="1" x14ac:dyDescent="0.25">
      <c r="B50" s="24">
        <v>35</v>
      </c>
      <c r="C50" s="12" t="s">
        <v>324</v>
      </c>
      <c r="D50" s="12" t="s">
        <v>67</v>
      </c>
      <c r="E50" s="18"/>
      <c r="F50" s="11" t="s">
        <v>24</v>
      </c>
      <c r="G50" s="11" t="s">
        <v>25</v>
      </c>
      <c r="H50" s="11" t="s">
        <v>319</v>
      </c>
      <c r="I50" s="11" t="s">
        <v>325</v>
      </c>
      <c r="J50" s="11"/>
      <c r="K50" s="11"/>
      <c r="L50" s="11"/>
      <c r="M50" s="11"/>
      <c r="N50" s="11">
        <v>6</v>
      </c>
      <c r="O50" s="11">
        <v>89513900301</v>
      </c>
      <c r="P50" s="7"/>
    </row>
    <row r="51" spans="2:16" s="1" customFormat="1" ht="39.75" customHeight="1" x14ac:dyDescent="0.25">
      <c r="B51" s="24">
        <v>36</v>
      </c>
      <c r="C51" s="12" t="s">
        <v>326</v>
      </c>
      <c r="D51" s="12" t="s">
        <v>67</v>
      </c>
      <c r="E51" s="18"/>
      <c r="F51" s="11" t="s">
        <v>24</v>
      </c>
      <c r="G51" s="11" t="s">
        <v>25</v>
      </c>
      <c r="H51" s="11" t="s">
        <v>327</v>
      </c>
      <c r="I51" s="11" t="s">
        <v>328</v>
      </c>
      <c r="J51" s="11"/>
      <c r="K51" s="11"/>
      <c r="L51" s="11"/>
      <c r="M51" s="11"/>
      <c r="N51" s="11">
        <v>10</v>
      </c>
      <c r="O51" s="11">
        <v>89538609072</v>
      </c>
      <c r="P51" s="7"/>
    </row>
    <row r="52" spans="2:16" s="1" customFormat="1" ht="39.75" customHeight="1" x14ac:dyDescent="0.25">
      <c r="B52" s="24">
        <v>37</v>
      </c>
      <c r="C52" s="12" t="s">
        <v>329</v>
      </c>
      <c r="D52" s="12" t="s">
        <v>67</v>
      </c>
      <c r="E52" s="18"/>
      <c r="F52" s="11" t="s">
        <v>24</v>
      </c>
      <c r="G52" s="11" t="s">
        <v>25</v>
      </c>
      <c r="H52" s="11" t="s">
        <v>109</v>
      </c>
      <c r="I52" s="11" t="s">
        <v>330</v>
      </c>
      <c r="J52" s="11"/>
      <c r="K52" s="11"/>
      <c r="L52" s="11"/>
      <c r="M52" s="11"/>
      <c r="N52" s="11">
        <v>12</v>
      </c>
      <c r="O52" s="11">
        <v>89538922175</v>
      </c>
      <c r="P52" s="7"/>
    </row>
    <row r="53" spans="2:16" s="1" customFormat="1" ht="39.75" customHeight="1" x14ac:dyDescent="0.25">
      <c r="B53" s="24">
        <v>38</v>
      </c>
      <c r="C53" s="12" t="s">
        <v>331</v>
      </c>
      <c r="D53" s="12" t="s">
        <v>67</v>
      </c>
      <c r="E53" s="18"/>
      <c r="F53" s="11" t="s">
        <v>24</v>
      </c>
      <c r="G53" s="11" t="s">
        <v>25</v>
      </c>
      <c r="H53" s="11" t="s">
        <v>109</v>
      </c>
      <c r="I53" s="11" t="s">
        <v>332</v>
      </c>
      <c r="J53" s="11"/>
      <c r="K53" s="11"/>
      <c r="L53" s="11"/>
      <c r="M53" s="11"/>
      <c r="N53" s="11">
        <v>3</v>
      </c>
      <c r="O53" s="11">
        <v>89130190755</v>
      </c>
      <c r="P53" s="7"/>
    </row>
    <row r="54" spans="2:16" s="1" customFormat="1" ht="39.75" customHeight="1" x14ac:dyDescent="0.25">
      <c r="B54" s="24">
        <v>39</v>
      </c>
      <c r="C54" s="12" t="s">
        <v>333</v>
      </c>
      <c r="D54" s="12" t="s">
        <v>67</v>
      </c>
      <c r="E54" s="18"/>
      <c r="F54" s="11" t="s">
        <v>24</v>
      </c>
      <c r="G54" s="11" t="s">
        <v>25</v>
      </c>
      <c r="H54" s="11" t="s">
        <v>283</v>
      </c>
      <c r="I54" s="11" t="s">
        <v>334</v>
      </c>
      <c r="J54" s="11"/>
      <c r="K54" s="11"/>
      <c r="L54" s="11"/>
      <c r="M54" s="11"/>
      <c r="N54" s="11">
        <v>30</v>
      </c>
      <c r="O54" s="11">
        <v>89232448185</v>
      </c>
      <c r="P54" s="7"/>
    </row>
    <row r="55" spans="2:16" s="1" customFormat="1" ht="39.75" customHeight="1" x14ac:dyDescent="0.25">
      <c r="B55" s="24">
        <v>40</v>
      </c>
      <c r="C55" s="12" t="s">
        <v>335</v>
      </c>
      <c r="D55" s="12" t="s">
        <v>67</v>
      </c>
      <c r="E55" s="18"/>
      <c r="F55" s="11" t="s">
        <v>24</v>
      </c>
      <c r="G55" s="11" t="s">
        <v>25</v>
      </c>
      <c r="H55" s="11" t="s">
        <v>285</v>
      </c>
      <c r="I55" s="11" t="s">
        <v>336</v>
      </c>
      <c r="J55" s="11"/>
      <c r="K55" s="11"/>
      <c r="L55" s="11"/>
      <c r="M55" s="11"/>
      <c r="N55" s="11">
        <v>20</v>
      </c>
      <c r="O55" s="11"/>
      <c r="P55" s="7"/>
    </row>
    <row r="56" spans="2:16" s="1" customFormat="1" ht="39.75" customHeight="1" x14ac:dyDescent="0.25">
      <c r="B56" s="24">
        <v>41</v>
      </c>
      <c r="C56" s="12" t="s">
        <v>337</v>
      </c>
      <c r="D56" s="12" t="s">
        <v>67</v>
      </c>
      <c r="E56" s="18"/>
      <c r="F56" s="11" t="s">
        <v>24</v>
      </c>
      <c r="G56" s="11" t="s">
        <v>25</v>
      </c>
      <c r="H56" s="11" t="s">
        <v>285</v>
      </c>
      <c r="I56" s="11" t="s">
        <v>338</v>
      </c>
      <c r="J56" s="11"/>
      <c r="K56" s="11"/>
      <c r="L56" s="11"/>
      <c r="M56" s="11"/>
      <c r="N56" s="11">
        <v>60</v>
      </c>
      <c r="O56" s="11">
        <v>89139187731</v>
      </c>
      <c r="P56" s="7"/>
    </row>
    <row r="57" spans="2:16" s="1" customFormat="1" ht="39.75" customHeight="1" x14ac:dyDescent="0.25">
      <c r="B57" s="24">
        <v>42</v>
      </c>
      <c r="C57" s="12" t="s">
        <v>339</v>
      </c>
      <c r="D57" s="12" t="s">
        <v>67</v>
      </c>
      <c r="E57" s="18"/>
      <c r="F57" s="11" t="s">
        <v>24</v>
      </c>
      <c r="G57" s="11" t="s">
        <v>25</v>
      </c>
      <c r="H57" s="11" t="s">
        <v>109</v>
      </c>
      <c r="I57" s="11" t="s">
        <v>340</v>
      </c>
      <c r="J57" s="11"/>
      <c r="K57" s="11"/>
      <c r="L57" s="11"/>
      <c r="M57" s="11"/>
      <c r="N57" s="11">
        <v>15</v>
      </c>
      <c r="O57" s="11" t="s">
        <v>343</v>
      </c>
      <c r="P57" s="7"/>
    </row>
    <row r="58" spans="2:16" s="1" customFormat="1" ht="39.75" customHeight="1" x14ac:dyDescent="0.25">
      <c r="B58" s="24">
        <v>43</v>
      </c>
      <c r="C58" s="12" t="s">
        <v>341</v>
      </c>
      <c r="D58" s="12" t="s">
        <v>67</v>
      </c>
      <c r="E58" s="18"/>
      <c r="F58" s="11" t="s">
        <v>24</v>
      </c>
      <c r="G58" s="11" t="s">
        <v>25</v>
      </c>
      <c r="H58" s="11" t="s">
        <v>285</v>
      </c>
      <c r="I58" s="11" t="s">
        <v>342</v>
      </c>
      <c r="J58" s="11"/>
      <c r="K58" s="11"/>
      <c r="L58" s="11"/>
      <c r="M58" s="11"/>
      <c r="N58" s="11">
        <v>20</v>
      </c>
      <c r="O58" s="11"/>
      <c r="P58" s="7"/>
    </row>
    <row r="59" spans="2:16" s="1" customFormat="1" ht="39.75" customHeight="1" x14ac:dyDescent="0.25">
      <c r="B59" s="26">
        <v>130</v>
      </c>
      <c r="C59" s="12" t="s">
        <v>277</v>
      </c>
      <c r="D59" s="12" t="s">
        <v>67</v>
      </c>
      <c r="E59" s="27"/>
      <c r="F59" s="11" t="s">
        <v>24</v>
      </c>
      <c r="G59" s="11" t="s">
        <v>25</v>
      </c>
      <c r="H59" s="11" t="s">
        <v>110</v>
      </c>
      <c r="I59" s="11" t="s">
        <v>278</v>
      </c>
      <c r="J59" s="11"/>
      <c r="K59" s="11"/>
      <c r="L59" s="11"/>
      <c r="M59" s="11"/>
      <c r="N59" s="11">
        <v>10</v>
      </c>
      <c r="O59" s="11"/>
      <c r="P59" s="7"/>
    </row>
    <row r="60" spans="2:16" s="1" customFormat="1" ht="39.75" customHeight="1" x14ac:dyDescent="0.25">
      <c r="B60" s="26">
        <v>131</v>
      </c>
      <c r="C60" s="12" t="s">
        <v>279</v>
      </c>
      <c r="D60" s="12"/>
      <c r="E60" s="27"/>
      <c r="F60" s="11" t="s">
        <v>24</v>
      </c>
      <c r="G60" s="11" t="s">
        <v>25</v>
      </c>
      <c r="H60" s="11" t="s">
        <v>109</v>
      </c>
      <c r="I60" s="11" t="s">
        <v>280</v>
      </c>
      <c r="J60" s="11"/>
      <c r="K60" s="11"/>
      <c r="L60" s="11"/>
      <c r="M60" s="11"/>
      <c r="N60" s="11">
        <v>12</v>
      </c>
      <c r="O60" s="11"/>
      <c r="P60" s="7"/>
    </row>
    <row r="61" spans="2:16" s="1" customFormat="1" ht="39.75" customHeight="1" x14ac:dyDescent="0.25">
      <c r="B61" s="26">
        <v>132</v>
      </c>
      <c r="C61" s="12" t="s">
        <v>281</v>
      </c>
      <c r="D61" s="12" t="s">
        <v>67</v>
      </c>
      <c r="E61" s="27"/>
      <c r="F61" s="11" t="s">
        <v>24</v>
      </c>
      <c r="G61" s="11" t="s">
        <v>25</v>
      </c>
      <c r="H61" s="11" t="s">
        <v>109</v>
      </c>
      <c r="I61" s="11" t="s">
        <v>282</v>
      </c>
      <c r="J61" s="11"/>
      <c r="K61" s="11"/>
      <c r="L61" s="11"/>
      <c r="M61" s="11"/>
      <c r="N61" s="11">
        <v>5</v>
      </c>
      <c r="O61" s="11"/>
      <c r="P61" s="7"/>
    </row>
    <row r="62" spans="2:16" s="1" customFormat="1" ht="39.75" customHeight="1" x14ac:dyDescent="0.25">
      <c r="B62" s="26">
        <v>133</v>
      </c>
      <c r="C62" s="12" t="s">
        <v>296</v>
      </c>
      <c r="D62" s="12" t="s">
        <v>67</v>
      </c>
      <c r="E62" s="27"/>
      <c r="F62" s="11" t="s">
        <v>24</v>
      </c>
      <c r="G62" s="11" t="s">
        <v>25</v>
      </c>
      <c r="H62" s="11" t="s">
        <v>283</v>
      </c>
      <c r="I62" s="11" t="s">
        <v>284</v>
      </c>
      <c r="J62" s="11"/>
      <c r="K62" s="11"/>
      <c r="L62" s="11">
        <v>40</v>
      </c>
      <c r="M62" s="11">
        <v>41859</v>
      </c>
      <c r="N62" s="11">
        <v>90</v>
      </c>
      <c r="O62" s="11"/>
      <c r="P62" s="7"/>
    </row>
    <row r="63" spans="2:16" s="1" customFormat="1" ht="63" customHeight="1" x14ac:dyDescent="0.25">
      <c r="B63" s="24">
        <v>44</v>
      </c>
      <c r="C63" s="12" t="s">
        <v>94</v>
      </c>
      <c r="D63" s="12" t="s">
        <v>67</v>
      </c>
      <c r="E63" s="5"/>
      <c r="F63" s="11" t="s">
        <v>24</v>
      </c>
      <c r="G63" s="11" t="s">
        <v>25</v>
      </c>
      <c r="H63" s="11" t="s">
        <v>109</v>
      </c>
      <c r="I63" s="11" t="s">
        <v>108</v>
      </c>
      <c r="J63" s="6"/>
      <c r="K63" s="6"/>
      <c r="L63" s="11">
        <v>19</v>
      </c>
      <c r="M63" s="13">
        <v>41100</v>
      </c>
      <c r="N63" s="11">
        <v>100</v>
      </c>
      <c r="O63" s="11">
        <v>89133983909</v>
      </c>
      <c r="P63" s="7"/>
    </row>
    <row r="64" spans="2:16" s="1" customFormat="1" ht="62.25" customHeight="1" x14ac:dyDescent="0.25">
      <c r="B64" s="26">
        <v>140</v>
      </c>
      <c r="C64" s="12" t="s">
        <v>311</v>
      </c>
      <c r="D64" s="12" t="s">
        <v>67</v>
      </c>
      <c r="E64" s="27"/>
      <c r="F64" s="11" t="s">
        <v>24</v>
      </c>
      <c r="G64" s="11" t="s">
        <v>25</v>
      </c>
      <c r="H64" s="11" t="s">
        <v>285</v>
      </c>
      <c r="I64" s="11" t="s">
        <v>312</v>
      </c>
      <c r="J64" s="11"/>
      <c r="K64" s="11"/>
      <c r="L64" s="11"/>
      <c r="M64" s="13"/>
      <c r="N64" s="11">
        <v>3</v>
      </c>
      <c r="O64" s="11" t="s">
        <v>313</v>
      </c>
      <c r="P64" s="7"/>
    </row>
    <row r="65" spans="2:16" s="1" customFormat="1" ht="62.25" customHeight="1" x14ac:dyDescent="0.25">
      <c r="B65" s="26"/>
      <c r="C65" s="27" t="s">
        <v>395</v>
      </c>
      <c r="D65" s="12"/>
      <c r="E65" s="27"/>
      <c r="F65" s="11"/>
      <c r="G65" s="11"/>
      <c r="H65" s="11"/>
      <c r="I65" s="11"/>
      <c r="J65" s="26"/>
      <c r="K65" s="26"/>
      <c r="L65" s="11"/>
      <c r="M65" s="13"/>
      <c r="N65" s="26">
        <f>SUM(N46:N64)</f>
        <v>474</v>
      </c>
      <c r="O65" s="11"/>
      <c r="P65" s="7"/>
    </row>
    <row r="66" spans="2:16" s="1" customFormat="1" ht="42" customHeight="1" x14ac:dyDescent="0.25">
      <c r="B66" s="24">
        <v>46</v>
      </c>
      <c r="C66" s="12" t="s">
        <v>95</v>
      </c>
      <c r="D66" s="12" t="s">
        <v>67</v>
      </c>
      <c r="E66" s="5"/>
      <c r="F66" s="11" t="s">
        <v>24</v>
      </c>
      <c r="G66" s="11" t="s">
        <v>25</v>
      </c>
      <c r="H66" s="11" t="s">
        <v>112</v>
      </c>
      <c r="I66" s="11" t="s">
        <v>111</v>
      </c>
      <c r="J66" s="6"/>
      <c r="K66" s="6"/>
      <c r="L66" s="11">
        <v>30</v>
      </c>
      <c r="M66" s="13">
        <v>41396</v>
      </c>
      <c r="N66" s="11">
        <v>100</v>
      </c>
      <c r="O66" s="11">
        <v>9139209441</v>
      </c>
      <c r="P66" s="7"/>
    </row>
    <row r="67" spans="2:16" s="1" customFormat="1" ht="38.25" customHeight="1" x14ac:dyDescent="0.25">
      <c r="B67" s="24">
        <v>47</v>
      </c>
      <c r="C67" s="12" t="s">
        <v>96</v>
      </c>
      <c r="D67" s="12" t="s">
        <v>67</v>
      </c>
      <c r="E67" s="5"/>
      <c r="F67" s="11" t="s">
        <v>24</v>
      </c>
      <c r="G67" s="11" t="s">
        <v>25</v>
      </c>
      <c r="H67" s="11" t="s">
        <v>112</v>
      </c>
      <c r="I67" s="11" t="s">
        <v>113</v>
      </c>
      <c r="J67" s="6"/>
      <c r="K67" s="6"/>
      <c r="L67" s="11">
        <v>55</v>
      </c>
      <c r="M67" s="13">
        <v>42669</v>
      </c>
      <c r="N67" s="11">
        <v>140</v>
      </c>
      <c r="O67" s="11">
        <v>89069969658</v>
      </c>
      <c r="P67" s="7"/>
    </row>
    <row r="68" spans="2:16" s="1" customFormat="1" ht="61.5" customHeight="1" x14ac:dyDescent="0.25">
      <c r="B68" s="24">
        <v>48</v>
      </c>
      <c r="C68" s="12" t="s">
        <v>97</v>
      </c>
      <c r="D68" s="12" t="s">
        <v>67</v>
      </c>
      <c r="E68" s="5"/>
      <c r="F68" s="11" t="s">
        <v>24</v>
      </c>
      <c r="G68" s="11" t="s">
        <v>25</v>
      </c>
      <c r="H68" s="11" t="s">
        <v>112</v>
      </c>
      <c r="I68" s="11" t="s">
        <v>114</v>
      </c>
      <c r="J68" s="6"/>
      <c r="K68" s="6"/>
      <c r="L68" s="6"/>
      <c r="M68" s="6"/>
      <c r="N68" s="11">
        <v>8</v>
      </c>
      <c r="O68" s="11">
        <v>89139200825</v>
      </c>
      <c r="P68" s="7"/>
    </row>
    <row r="69" spans="2:16" s="1" customFormat="1" ht="42" customHeight="1" x14ac:dyDescent="0.25">
      <c r="B69" s="24">
        <v>49</v>
      </c>
      <c r="C69" s="12" t="s">
        <v>98</v>
      </c>
      <c r="D69" s="12" t="s">
        <v>67</v>
      </c>
      <c r="E69" s="5"/>
      <c r="F69" s="11" t="s">
        <v>24</v>
      </c>
      <c r="G69" s="11" t="s">
        <v>25</v>
      </c>
      <c r="H69" s="11" t="s">
        <v>112</v>
      </c>
      <c r="I69" s="11" t="s">
        <v>115</v>
      </c>
      <c r="J69" s="6"/>
      <c r="K69" s="6"/>
      <c r="L69" s="6"/>
      <c r="M69" s="6"/>
      <c r="N69" s="11">
        <v>1</v>
      </c>
      <c r="O69" s="11">
        <v>89133875081</v>
      </c>
      <c r="P69" s="7"/>
    </row>
    <row r="70" spans="2:16" s="1" customFormat="1" ht="38.25" customHeight="1" x14ac:dyDescent="0.25">
      <c r="B70" s="24">
        <v>50</v>
      </c>
      <c r="C70" s="12" t="s">
        <v>99</v>
      </c>
      <c r="D70" s="12" t="s">
        <v>67</v>
      </c>
      <c r="E70" s="5"/>
      <c r="F70" s="11" t="s">
        <v>24</v>
      </c>
      <c r="G70" s="11" t="s">
        <v>25</v>
      </c>
      <c r="H70" s="11" t="s">
        <v>112</v>
      </c>
      <c r="I70" s="11" t="s">
        <v>116</v>
      </c>
      <c r="J70" s="6"/>
      <c r="K70" s="6"/>
      <c r="L70" s="6"/>
      <c r="M70" s="6"/>
      <c r="N70" s="11">
        <v>30</v>
      </c>
      <c r="O70" s="11">
        <v>89137623439</v>
      </c>
      <c r="P70" s="7"/>
    </row>
    <row r="71" spans="2:16" s="1" customFormat="1" ht="42" customHeight="1" x14ac:dyDescent="0.25">
      <c r="B71" s="24">
        <v>51</v>
      </c>
      <c r="C71" s="12" t="s">
        <v>100</v>
      </c>
      <c r="D71" s="12" t="s">
        <v>67</v>
      </c>
      <c r="E71" s="5"/>
      <c r="F71" s="11" t="s">
        <v>24</v>
      </c>
      <c r="G71" s="11" t="s">
        <v>25</v>
      </c>
      <c r="H71" s="11" t="s">
        <v>112</v>
      </c>
      <c r="I71" s="11" t="s">
        <v>117</v>
      </c>
      <c r="J71" s="6"/>
      <c r="K71" s="6"/>
      <c r="L71" s="6"/>
      <c r="M71" s="6"/>
      <c r="N71" s="11">
        <v>5</v>
      </c>
      <c r="O71" s="11">
        <v>89831387361</v>
      </c>
      <c r="P71" s="7"/>
    </row>
    <row r="72" spans="2:16" s="1" customFormat="1" ht="42" customHeight="1" x14ac:dyDescent="0.25">
      <c r="B72" s="24">
        <v>52</v>
      </c>
      <c r="C72" s="12" t="s">
        <v>101</v>
      </c>
      <c r="D72" s="12" t="s">
        <v>67</v>
      </c>
      <c r="E72" s="5"/>
      <c r="F72" s="11" t="s">
        <v>24</v>
      </c>
      <c r="G72" s="11" t="s">
        <v>25</v>
      </c>
      <c r="H72" s="11" t="s">
        <v>112</v>
      </c>
      <c r="I72" s="11" t="s">
        <v>118</v>
      </c>
      <c r="J72" s="6"/>
      <c r="K72" s="6"/>
      <c r="L72" s="6"/>
      <c r="M72" s="6"/>
      <c r="N72" s="11">
        <v>7</v>
      </c>
      <c r="O72" s="11">
        <v>89039305667</v>
      </c>
      <c r="P72" s="7"/>
    </row>
    <row r="73" spans="2:16" s="1" customFormat="1" ht="39.75" customHeight="1" x14ac:dyDescent="0.25">
      <c r="B73" s="24">
        <v>53</v>
      </c>
      <c r="C73" s="12" t="s">
        <v>102</v>
      </c>
      <c r="D73" s="12" t="s">
        <v>67</v>
      </c>
      <c r="E73" s="5"/>
      <c r="F73" s="11" t="s">
        <v>24</v>
      </c>
      <c r="G73" s="11" t="s">
        <v>25</v>
      </c>
      <c r="H73" s="11" t="s">
        <v>120</v>
      </c>
      <c r="I73" s="11" t="s">
        <v>119</v>
      </c>
      <c r="J73" s="6"/>
      <c r="K73" s="6"/>
      <c r="L73" s="11">
        <v>96</v>
      </c>
      <c r="M73" s="13">
        <v>43969</v>
      </c>
      <c r="N73" s="11">
        <v>50</v>
      </c>
      <c r="O73" s="11">
        <v>89231879975</v>
      </c>
      <c r="P73" s="7"/>
    </row>
    <row r="74" spans="2:16" s="1" customFormat="1" ht="45.75" customHeight="1" x14ac:dyDescent="0.25">
      <c r="B74" s="24">
        <v>54</v>
      </c>
      <c r="C74" s="12" t="s">
        <v>103</v>
      </c>
      <c r="D74" s="12" t="s">
        <v>67</v>
      </c>
      <c r="E74" s="5"/>
      <c r="F74" s="11" t="s">
        <v>24</v>
      </c>
      <c r="G74" s="11" t="s">
        <v>25</v>
      </c>
      <c r="H74" s="11" t="s">
        <v>120</v>
      </c>
      <c r="I74" s="11" t="s">
        <v>121</v>
      </c>
      <c r="J74" s="6"/>
      <c r="K74" s="6"/>
      <c r="L74" s="6"/>
      <c r="M74" s="6"/>
      <c r="N74" s="11">
        <v>4</v>
      </c>
      <c r="O74" s="11">
        <v>89237897929</v>
      </c>
      <c r="P74" s="7"/>
    </row>
    <row r="75" spans="2:16" s="1" customFormat="1" ht="37.5" customHeight="1" x14ac:dyDescent="0.25">
      <c r="B75" s="24">
        <v>55</v>
      </c>
      <c r="C75" s="12" t="s">
        <v>104</v>
      </c>
      <c r="D75" s="12" t="s">
        <v>67</v>
      </c>
      <c r="E75" s="5"/>
      <c r="F75" s="11" t="s">
        <v>24</v>
      </c>
      <c r="G75" s="11" t="s">
        <v>25</v>
      </c>
      <c r="H75" s="11" t="s">
        <v>123</v>
      </c>
      <c r="I75" s="11" t="s">
        <v>122</v>
      </c>
      <c r="J75" s="6"/>
      <c r="K75" s="6"/>
      <c r="L75" s="6"/>
      <c r="M75" s="6"/>
      <c r="N75" s="11">
        <v>16</v>
      </c>
      <c r="O75" s="11">
        <v>83834566251</v>
      </c>
      <c r="P75" s="7"/>
    </row>
    <row r="76" spans="2:16" s="1" customFormat="1" ht="41.25" customHeight="1" x14ac:dyDescent="0.25">
      <c r="B76" s="24">
        <v>56</v>
      </c>
      <c r="C76" s="12" t="s">
        <v>105</v>
      </c>
      <c r="D76" s="12" t="s">
        <v>67</v>
      </c>
      <c r="E76" s="5"/>
      <c r="F76" s="11" t="s">
        <v>24</v>
      </c>
      <c r="G76" s="11" t="s">
        <v>25</v>
      </c>
      <c r="H76" s="11" t="s">
        <v>123</v>
      </c>
      <c r="I76" s="11" t="s">
        <v>124</v>
      </c>
      <c r="J76" s="6"/>
      <c r="K76" s="6"/>
      <c r="L76" s="6"/>
      <c r="M76" s="6"/>
      <c r="N76" s="11">
        <v>15</v>
      </c>
      <c r="O76" s="11"/>
      <c r="P76" s="7"/>
    </row>
    <row r="77" spans="2:16" s="1" customFormat="1" ht="37.5" customHeight="1" x14ac:dyDescent="0.25">
      <c r="B77" s="24">
        <v>57</v>
      </c>
      <c r="C77" s="12" t="s">
        <v>106</v>
      </c>
      <c r="D77" s="12" t="s">
        <v>67</v>
      </c>
      <c r="E77" s="5"/>
      <c r="F77" s="11" t="s">
        <v>24</v>
      </c>
      <c r="G77" s="11" t="s">
        <v>25</v>
      </c>
      <c r="H77" s="11" t="s">
        <v>126</v>
      </c>
      <c r="I77" s="11" t="s">
        <v>125</v>
      </c>
      <c r="J77" s="6"/>
      <c r="K77" s="6"/>
      <c r="L77" s="6"/>
      <c r="M77" s="6"/>
      <c r="N77" s="11">
        <v>20</v>
      </c>
      <c r="O77" s="11">
        <v>89231105317</v>
      </c>
      <c r="P77" s="7"/>
    </row>
    <row r="78" spans="2:16" s="1" customFormat="1" ht="45.75" customHeight="1" x14ac:dyDescent="0.25">
      <c r="B78" s="24">
        <v>58</v>
      </c>
      <c r="C78" s="12" t="s">
        <v>107</v>
      </c>
      <c r="D78" s="12" t="s">
        <v>67</v>
      </c>
      <c r="E78" s="5"/>
      <c r="F78" s="11" t="s">
        <v>24</v>
      </c>
      <c r="G78" s="11" t="s">
        <v>25</v>
      </c>
      <c r="H78" s="11" t="s">
        <v>126</v>
      </c>
      <c r="I78" s="11" t="s">
        <v>125</v>
      </c>
      <c r="J78" s="6"/>
      <c r="K78" s="6"/>
      <c r="L78" s="6"/>
      <c r="M78" s="6"/>
      <c r="N78" s="11">
        <v>150</v>
      </c>
      <c r="O78" s="11">
        <v>89039976933</v>
      </c>
      <c r="P78" s="7"/>
    </row>
    <row r="79" spans="2:16" s="1" customFormat="1" ht="45.75" customHeight="1" x14ac:dyDescent="0.25">
      <c r="B79" s="26">
        <v>138</v>
      </c>
      <c r="C79" s="12" t="s">
        <v>306</v>
      </c>
      <c r="D79" s="12" t="s">
        <v>67</v>
      </c>
      <c r="E79" s="27"/>
      <c r="F79" s="11" t="s">
        <v>24</v>
      </c>
      <c r="G79" s="11" t="s">
        <v>25</v>
      </c>
      <c r="H79" s="11" t="s">
        <v>307</v>
      </c>
      <c r="I79" s="11" t="s">
        <v>308</v>
      </c>
      <c r="J79" s="11"/>
      <c r="K79" s="11"/>
      <c r="L79" s="11">
        <v>95</v>
      </c>
      <c r="M79" s="13">
        <v>43791</v>
      </c>
      <c r="N79" s="11">
        <v>40</v>
      </c>
      <c r="O79" s="11"/>
      <c r="P79" s="7"/>
    </row>
    <row r="80" spans="2:16" s="1" customFormat="1" ht="45.75" customHeight="1" x14ac:dyDescent="0.25">
      <c r="B80" s="26">
        <v>136</v>
      </c>
      <c r="C80" s="12" t="s">
        <v>301</v>
      </c>
      <c r="D80" s="12" t="s">
        <v>67</v>
      </c>
      <c r="E80" s="27"/>
      <c r="F80" s="11" t="s">
        <v>24</v>
      </c>
      <c r="G80" s="11" t="s">
        <v>25</v>
      </c>
      <c r="H80" s="11" t="s">
        <v>112</v>
      </c>
      <c r="I80" s="11" t="s">
        <v>302</v>
      </c>
      <c r="J80" s="11"/>
      <c r="K80" s="11"/>
      <c r="L80" s="11">
        <v>90</v>
      </c>
      <c r="M80" s="13"/>
      <c r="N80" s="11">
        <v>100</v>
      </c>
      <c r="O80" s="11"/>
      <c r="P80" s="7"/>
    </row>
    <row r="81" spans="2:16" s="1" customFormat="1" ht="45.75" customHeight="1" x14ac:dyDescent="0.25">
      <c r="B81" s="26"/>
      <c r="C81" s="27" t="s">
        <v>396</v>
      </c>
      <c r="D81" s="12"/>
      <c r="E81" s="27"/>
      <c r="F81" s="11"/>
      <c r="G81" s="11"/>
      <c r="H81" s="11"/>
      <c r="I81" s="11"/>
      <c r="J81" s="26"/>
      <c r="K81" s="26"/>
      <c r="L81" s="26"/>
      <c r="M81" s="26"/>
      <c r="N81" s="26">
        <f>SUM(N66:N80)</f>
        <v>686</v>
      </c>
      <c r="O81" s="11"/>
      <c r="P81" s="7"/>
    </row>
    <row r="82" spans="2:16" s="1" customFormat="1" ht="59.25" customHeight="1" x14ac:dyDescent="0.25">
      <c r="B82" s="24">
        <v>59</v>
      </c>
      <c r="C82" s="12" t="s">
        <v>127</v>
      </c>
      <c r="D82" s="12" t="s">
        <v>67</v>
      </c>
      <c r="E82" s="10"/>
      <c r="F82" s="11" t="s">
        <v>24</v>
      </c>
      <c r="G82" s="11" t="s">
        <v>25</v>
      </c>
      <c r="H82" s="11" t="s">
        <v>141</v>
      </c>
      <c r="I82" s="11" t="s">
        <v>142</v>
      </c>
      <c r="J82" s="11" t="s">
        <v>143</v>
      </c>
      <c r="K82" s="11" t="s">
        <v>144</v>
      </c>
      <c r="L82" s="11">
        <v>42</v>
      </c>
      <c r="M82" s="13">
        <v>41878</v>
      </c>
      <c r="N82" s="11">
        <v>10</v>
      </c>
      <c r="O82" s="11">
        <v>89137660616</v>
      </c>
      <c r="P82" s="7"/>
    </row>
    <row r="83" spans="2:16" s="1" customFormat="1" ht="45.75" customHeight="1" x14ac:dyDescent="0.25">
      <c r="B83" s="24">
        <v>60</v>
      </c>
      <c r="C83" s="12" t="s">
        <v>128</v>
      </c>
      <c r="D83" s="12" t="s">
        <v>67</v>
      </c>
      <c r="E83" s="10"/>
      <c r="F83" s="11" t="s">
        <v>24</v>
      </c>
      <c r="G83" s="11" t="s">
        <v>25</v>
      </c>
      <c r="H83" s="11" t="s">
        <v>145</v>
      </c>
      <c r="I83" s="11" t="s">
        <v>146</v>
      </c>
      <c r="J83" s="11" t="s">
        <v>147</v>
      </c>
      <c r="K83" s="11" t="s">
        <v>148</v>
      </c>
      <c r="L83" s="11">
        <v>67</v>
      </c>
      <c r="M83" s="13">
        <v>43376</v>
      </c>
      <c r="N83" s="11">
        <v>30</v>
      </c>
      <c r="O83" s="11">
        <v>89607984425</v>
      </c>
      <c r="P83" s="7"/>
    </row>
    <row r="84" spans="2:16" s="1" customFormat="1" ht="45.75" customHeight="1" x14ac:dyDescent="0.25">
      <c r="B84" s="24">
        <v>61</v>
      </c>
      <c r="C84" s="12" t="s">
        <v>129</v>
      </c>
      <c r="D84" s="12" t="s">
        <v>67</v>
      </c>
      <c r="E84" s="10"/>
      <c r="F84" s="11" t="s">
        <v>24</v>
      </c>
      <c r="G84" s="11" t="s">
        <v>25</v>
      </c>
      <c r="H84" s="11" t="s">
        <v>145</v>
      </c>
      <c r="I84" s="11" t="s">
        <v>149</v>
      </c>
      <c r="J84" s="11" t="s">
        <v>150</v>
      </c>
      <c r="K84" s="11" t="s">
        <v>151</v>
      </c>
      <c r="L84" s="11">
        <v>64</v>
      </c>
      <c r="M84" s="13">
        <v>43293</v>
      </c>
      <c r="N84" s="11">
        <v>20</v>
      </c>
      <c r="O84" s="11">
        <v>83834568103</v>
      </c>
      <c r="P84" s="7"/>
    </row>
    <row r="85" spans="2:16" s="1" customFormat="1" ht="45.75" customHeight="1" x14ac:dyDescent="0.25">
      <c r="B85" s="24">
        <v>62</v>
      </c>
      <c r="C85" s="12" t="s">
        <v>130</v>
      </c>
      <c r="D85" s="12" t="s">
        <v>67</v>
      </c>
      <c r="E85" s="10"/>
      <c r="F85" s="11" t="s">
        <v>24</v>
      </c>
      <c r="G85" s="11" t="s">
        <v>25</v>
      </c>
      <c r="H85" s="11" t="s">
        <v>145</v>
      </c>
      <c r="I85" s="11" t="s">
        <v>152</v>
      </c>
      <c r="J85" s="11" t="s">
        <v>153</v>
      </c>
      <c r="K85" s="11" t="s">
        <v>154</v>
      </c>
      <c r="L85" s="11"/>
      <c r="M85" s="11"/>
      <c r="N85" s="11">
        <v>3</v>
      </c>
      <c r="O85" s="11">
        <v>83834568214</v>
      </c>
      <c r="P85" s="7"/>
    </row>
    <row r="86" spans="2:16" s="1" customFormat="1" ht="45.75" customHeight="1" x14ac:dyDescent="0.25">
      <c r="B86" s="24">
        <v>63</v>
      </c>
      <c r="C86" s="12" t="s">
        <v>131</v>
      </c>
      <c r="D86" s="12" t="s">
        <v>67</v>
      </c>
      <c r="E86" s="10"/>
      <c r="F86" s="11" t="s">
        <v>24</v>
      </c>
      <c r="G86" s="11" t="s">
        <v>25</v>
      </c>
      <c r="H86" s="11" t="s">
        <v>145</v>
      </c>
      <c r="I86" s="11" t="s">
        <v>155</v>
      </c>
      <c r="J86" s="11" t="s">
        <v>156</v>
      </c>
      <c r="K86" s="11" t="s">
        <v>157</v>
      </c>
      <c r="L86" s="11"/>
      <c r="M86" s="11"/>
      <c r="N86" s="11">
        <v>20</v>
      </c>
      <c r="O86" s="11">
        <v>83834568190</v>
      </c>
      <c r="P86" s="7"/>
    </row>
    <row r="87" spans="2:16" s="1" customFormat="1" ht="45.75" customHeight="1" x14ac:dyDescent="0.25">
      <c r="B87" s="24">
        <v>64</v>
      </c>
      <c r="C87" s="12" t="s">
        <v>132</v>
      </c>
      <c r="D87" s="12" t="s">
        <v>67</v>
      </c>
      <c r="E87" s="10"/>
      <c r="F87" s="11" t="s">
        <v>24</v>
      </c>
      <c r="G87" s="11" t="s">
        <v>25</v>
      </c>
      <c r="H87" s="11" t="s">
        <v>145</v>
      </c>
      <c r="I87" s="11" t="s">
        <v>158</v>
      </c>
      <c r="J87" s="11" t="s">
        <v>159</v>
      </c>
      <c r="K87" s="11" t="s">
        <v>160</v>
      </c>
      <c r="L87" s="11"/>
      <c r="M87" s="11"/>
      <c r="N87" s="11">
        <v>20</v>
      </c>
      <c r="O87" s="11">
        <v>83834568174</v>
      </c>
      <c r="P87" s="7"/>
    </row>
    <row r="88" spans="2:16" s="1" customFormat="1" ht="45.75" customHeight="1" x14ac:dyDescent="0.25">
      <c r="B88" s="24">
        <v>65</v>
      </c>
      <c r="C88" s="12" t="s">
        <v>133</v>
      </c>
      <c r="D88" s="12" t="s">
        <v>67</v>
      </c>
      <c r="E88" s="10"/>
      <c r="F88" s="11" t="s">
        <v>24</v>
      </c>
      <c r="G88" s="11" t="s">
        <v>25</v>
      </c>
      <c r="H88" s="11" t="s">
        <v>145</v>
      </c>
      <c r="I88" s="11" t="s">
        <v>161</v>
      </c>
      <c r="J88" s="11" t="s">
        <v>162</v>
      </c>
      <c r="K88" s="11" t="s">
        <v>163</v>
      </c>
      <c r="L88" s="11" t="s">
        <v>83</v>
      </c>
      <c r="M88" s="13">
        <v>33399</v>
      </c>
      <c r="N88" s="11">
        <v>14</v>
      </c>
      <c r="O88" s="11">
        <v>8909906365</v>
      </c>
      <c r="P88" s="7"/>
    </row>
    <row r="89" spans="2:16" s="1" customFormat="1" ht="45.75" customHeight="1" x14ac:dyDescent="0.25">
      <c r="B89" s="24">
        <v>66</v>
      </c>
      <c r="C89" s="12" t="s">
        <v>344</v>
      </c>
      <c r="D89" s="12" t="s">
        <v>67</v>
      </c>
      <c r="E89" s="18"/>
      <c r="F89" s="11" t="s">
        <v>24</v>
      </c>
      <c r="G89" s="11" t="s">
        <v>25</v>
      </c>
      <c r="H89" s="11" t="s">
        <v>145</v>
      </c>
      <c r="I89" s="11" t="s">
        <v>345</v>
      </c>
      <c r="J89" s="11" t="s">
        <v>346</v>
      </c>
      <c r="K89" s="11" t="s">
        <v>347</v>
      </c>
      <c r="L89" s="11" t="s">
        <v>86</v>
      </c>
      <c r="M89" s="11" t="s">
        <v>86</v>
      </c>
      <c r="N89" s="11">
        <v>10</v>
      </c>
      <c r="O89" s="11">
        <v>89139822102</v>
      </c>
      <c r="P89" s="7"/>
    </row>
    <row r="90" spans="2:16" s="1" customFormat="1" ht="45.75" customHeight="1" x14ac:dyDescent="0.25">
      <c r="B90" s="24">
        <v>67</v>
      </c>
      <c r="C90" s="12" t="s">
        <v>348</v>
      </c>
      <c r="D90" s="12" t="s">
        <v>67</v>
      </c>
      <c r="E90" s="18"/>
      <c r="F90" s="11" t="s">
        <v>24</v>
      </c>
      <c r="G90" s="11" t="s">
        <v>25</v>
      </c>
      <c r="H90" s="11" t="s">
        <v>181</v>
      </c>
      <c r="I90" s="11" t="s">
        <v>349</v>
      </c>
      <c r="J90" s="11" t="s">
        <v>350</v>
      </c>
      <c r="K90" s="11" t="s">
        <v>351</v>
      </c>
      <c r="L90" s="11" t="s">
        <v>86</v>
      </c>
      <c r="M90" s="11" t="s">
        <v>86</v>
      </c>
      <c r="N90" s="11">
        <v>3</v>
      </c>
      <c r="O90" s="11">
        <v>89822607345</v>
      </c>
      <c r="P90" s="7"/>
    </row>
    <row r="91" spans="2:16" s="1" customFormat="1" ht="45.75" customHeight="1" x14ac:dyDescent="0.25">
      <c r="B91" s="24">
        <v>68</v>
      </c>
      <c r="C91" s="12" t="s">
        <v>134</v>
      </c>
      <c r="D91" s="12" t="s">
        <v>67</v>
      </c>
      <c r="E91" s="10"/>
      <c r="F91" s="11" t="s">
        <v>24</v>
      </c>
      <c r="G91" s="11" t="s">
        <v>25</v>
      </c>
      <c r="H91" s="11" t="s">
        <v>145</v>
      </c>
      <c r="I91" s="11" t="s">
        <v>164</v>
      </c>
      <c r="J91" s="11" t="s">
        <v>165</v>
      </c>
      <c r="K91" s="11" t="s">
        <v>166</v>
      </c>
      <c r="L91" s="11">
        <v>48</v>
      </c>
      <c r="M91" s="13">
        <v>42251</v>
      </c>
      <c r="N91" s="11">
        <v>25</v>
      </c>
      <c r="O91" s="11">
        <v>89137328431</v>
      </c>
      <c r="P91" s="7"/>
    </row>
    <row r="92" spans="2:16" s="1" customFormat="1" ht="40.5" customHeight="1" x14ac:dyDescent="0.25">
      <c r="B92" s="24">
        <v>69</v>
      </c>
      <c r="C92" s="12" t="s">
        <v>135</v>
      </c>
      <c r="D92" s="12" t="s">
        <v>67</v>
      </c>
      <c r="E92" s="5"/>
      <c r="F92" s="11" t="s">
        <v>24</v>
      </c>
      <c r="G92" s="11" t="s">
        <v>25</v>
      </c>
      <c r="H92" s="11" t="s">
        <v>167</v>
      </c>
      <c r="I92" s="11" t="s">
        <v>168</v>
      </c>
      <c r="J92" s="11" t="s">
        <v>169</v>
      </c>
      <c r="K92" s="11" t="s">
        <v>170</v>
      </c>
      <c r="L92" s="11">
        <v>52</v>
      </c>
      <c r="M92" s="13">
        <v>42564</v>
      </c>
      <c r="N92" s="11">
        <v>20</v>
      </c>
      <c r="O92" s="11">
        <v>89658221627</v>
      </c>
      <c r="P92" s="7"/>
    </row>
    <row r="93" spans="2:16" s="1" customFormat="1" ht="39.75" customHeight="1" x14ac:dyDescent="0.25">
      <c r="B93" s="24">
        <v>70</v>
      </c>
      <c r="C93" s="12" t="s">
        <v>136</v>
      </c>
      <c r="D93" s="12" t="s">
        <v>67</v>
      </c>
      <c r="E93" s="5"/>
      <c r="F93" s="11" t="s">
        <v>24</v>
      </c>
      <c r="G93" s="11" t="s">
        <v>25</v>
      </c>
      <c r="H93" s="11" t="s">
        <v>167</v>
      </c>
      <c r="I93" s="11" t="s">
        <v>171</v>
      </c>
      <c r="J93" s="11" t="s">
        <v>172</v>
      </c>
      <c r="K93" s="11" t="s">
        <v>173</v>
      </c>
      <c r="L93" s="11" t="s">
        <v>86</v>
      </c>
      <c r="M93" s="11" t="s">
        <v>86</v>
      </c>
      <c r="N93" s="11">
        <v>4</v>
      </c>
      <c r="O93" s="11">
        <v>89538851178</v>
      </c>
      <c r="P93" s="7"/>
    </row>
    <row r="94" spans="2:16" s="1" customFormat="1" ht="40.5" customHeight="1" x14ac:dyDescent="0.25">
      <c r="B94" s="24">
        <v>71</v>
      </c>
      <c r="C94" s="12" t="s">
        <v>137</v>
      </c>
      <c r="D94" s="12" t="s">
        <v>67</v>
      </c>
      <c r="E94" s="5"/>
      <c r="F94" s="11" t="s">
        <v>24</v>
      </c>
      <c r="G94" s="11" t="s">
        <v>25</v>
      </c>
      <c r="H94" s="11" t="s">
        <v>174</v>
      </c>
      <c r="I94" s="11" t="s">
        <v>175</v>
      </c>
      <c r="J94" s="11" t="s">
        <v>176</v>
      </c>
      <c r="K94" s="11" t="s">
        <v>177</v>
      </c>
      <c r="L94" s="11" t="s">
        <v>86</v>
      </c>
      <c r="M94" s="11" t="s">
        <v>86</v>
      </c>
      <c r="N94" s="11">
        <v>9</v>
      </c>
      <c r="O94" s="11">
        <v>89607979499</v>
      </c>
      <c r="P94" s="7"/>
    </row>
    <row r="95" spans="2:16" s="1" customFormat="1" ht="42.75" customHeight="1" x14ac:dyDescent="0.25">
      <c r="B95" s="24">
        <v>72</v>
      </c>
      <c r="C95" s="12" t="s">
        <v>138</v>
      </c>
      <c r="D95" s="12" t="s">
        <v>67</v>
      </c>
      <c r="E95" s="10"/>
      <c r="F95" s="11" t="s">
        <v>24</v>
      </c>
      <c r="G95" s="11" t="s">
        <v>25</v>
      </c>
      <c r="H95" s="11" t="s">
        <v>174</v>
      </c>
      <c r="I95" s="11" t="s">
        <v>178</v>
      </c>
      <c r="J95" s="11" t="s">
        <v>179</v>
      </c>
      <c r="K95" s="11" t="s">
        <v>180</v>
      </c>
      <c r="L95" s="11" t="s">
        <v>83</v>
      </c>
      <c r="M95" s="13">
        <v>38887</v>
      </c>
      <c r="N95" s="11">
        <v>90</v>
      </c>
      <c r="O95" s="11">
        <v>89059544509</v>
      </c>
      <c r="P95" s="7"/>
    </row>
    <row r="96" spans="2:16" s="1" customFormat="1" ht="37.5" customHeight="1" x14ac:dyDescent="0.25">
      <c r="B96" s="24">
        <v>73</v>
      </c>
      <c r="C96" s="12" t="s">
        <v>139</v>
      </c>
      <c r="D96" s="12" t="s">
        <v>67</v>
      </c>
      <c r="E96" s="10"/>
      <c r="F96" s="11" t="s">
        <v>24</v>
      </c>
      <c r="G96" s="11" t="s">
        <v>25</v>
      </c>
      <c r="H96" s="11" t="s">
        <v>181</v>
      </c>
      <c r="I96" s="11" t="s">
        <v>182</v>
      </c>
      <c r="J96" s="11" t="s">
        <v>183</v>
      </c>
      <c r="K96" s="11" t="s">
        <v>184</v>
      </c>
      <c r="L96" s="11" t="s">
        <v>86</v>
      </c>
      <c r="M96" s="11" t="s">
        <v>86</v>
      </c>
      <c r="N96" s="11">
        <v>3</v>
      </c>
      <c r="O96" s="11">
        <v>89137591806</v>
      </c>
      <c r="P96" s="7"/>
    </row>
    <row r="97" spans="2:16" s="1" customFormat="1" ht="45" customHeight="1" x14ac:dyDescent="0.25">
      <c r="B97" s="24">
        <v>74</v>
      </c>
      <c r="C97" s="12" t="s">
        <v>140</v>
      </c>
      <c r="D97" s="12" t="s">
        <v>67</v>
      </c>
      <c r="E97" s="10"/>
      <c r="F97" s="11" t="s">
        <v>24</v>
      </c>
      <c r="G97" s="11" t="s">
        <v>25</v>
      </c>
      <c r="H97" s="11" t="s">
        <v>181</v>
      </c>
      <c r="I97" s="11" t="s">
        <v>185</v>
      </c>
      <c r="J97" s="11" t="s">
        <v>186</v>
      </c>
      <c r="K97" s="11" t="s">
        <v>187</v>
      </c>
      <c r="L97" s="11" t="s">
        <v>86</v>
      </c>
      <c r="M97" s="11" t="s">
        <v>86</v>
      </c>
      <c r="N97" s="11">
        <v>3</v>
      </c>
      <c r="O97" s="11">
        <v>89134542984</v>
      </c>
      <c r="P97" s="7"/>
    </row>
    <row r="98" spans="2:16" s="1" customFormat="1" ht="45" customHeight="1" x14ac:dyDescent="0.25">
      <c r="B98" s="26"/>
      <c r="C98" s="27" t="s">
        <v>397</v>
      </c>
      <c r="D98" s="12"/>
      <c r="E98" s="27"/>
      <c r="F98" s="11"/>
      <c r="G98" s="11"/>
      <c r="H98" s="11"/>
      <c r="I98" s="11"/>
      <c r="J98" s="11"/>
      <c r="K98" s="11"/>
      <c r="L98" s="11"/>
      <c r="M98" s="11"/>
      <c r="N98" s="26">
        <f>SUM(N82:N97)</f>
        <v>284</v>
      </c>
      <c r="O98" s="11"/>
      <c r="P98" s="7"/>
    </row>
    <row r="99" spans="2:16" s="1" customFormat="1" ht="57.75" customHeight="1" x14ac:dyDescent="0.25">
      <c r="B99" s="24">
        <v>75</v>
      </c>
      <c r="C99" s="12" t="s">
        <v>286</v>
      </c>
      <c r="D99" s="12" t="s">
        <v>67</v>
      </c>
      <c r="E99" s="10"/>
      <c r="F99" s="11" t="s">
        <v>24</v>
      </c>
      <c r="G99" s="11" t="s">
        <v>25</v>
      </c>
      <c r="H99" s="11" t="s">
        <v>399</v>
      </c>
      <c r="I99" s="11" t="s">
        <v>195</v>
      </c>
      <c r="J99" s="11"/>
      <c r="K99" s="11"/>
      <c r="L99" s="11">
        <v>68</v>
      </c>
      <c r="M99" s="13">
        <v>43203</v>
      </c>
      <c r="N99" s="11">
        <v>3</v>
      </c>
      <c r="O99" s="11">
        <v>89231136508</v>
      </c>
      <c r="P99" s="7"/>
    </row>
    <row r="100" spans="2:16" s="1" customFormat="1" ht="36" customHeight="1" x14ac:dyDescent="0.25">
      <c r="B100" s="24">
        <v>76</v>
      </c>
      <c r="C100" s="12" t="s">
        <v>287</v>
      </c>
      <c r="D100" s="12" t="s">
        <v>67</v>
      </c>
      <c r="E100" s="10"/>
      <c r="F100" s="11" t="s">
        <v>24</v>
      </c>
      <c r="G100" s="11" t="s">
        <v>25</v>
      </c>
      <c r="H100" s="11" t="s">
        <v>399</v>
      </c>
      <c r="I100" s="11" t="s">
        <v>400</v>
      </c>
      <c r="J100" s="9"/>
      <c r="K100" s="9"/>
      <c r="L100" s="11">
        <v>75</v>
      </c>
      <c r="M100" s="13">
        <v>43631</v>
      </c>
      <c r="N100" s="11">
        <v>1</v>
      </c>
      <c r="O100" s="11">
        <v>89231331006</v>
      </c>
      <c r="P100" s="7"/>
    </row>
    <row r="101" spans="2:16" s="1" customFormat="1" ht="38.25" customHeight="1" x14ac:dyDescent="0.25">
      <c r="B101" s="24">
        <v>77</v>
      </c>
      <c r="C101" s="12" t="s">
        <v>188</v>
      </c>
      <c r="D101" s="12" t="s">
        <v>67</v>
      </c>
      <c r="E101" s="10"/>
      <c r="F101" s="11" t="s">
        <v>24</v>
      </c>
      <c r="G101" s="11" t="s">
        <v>25</v>
      </c>
      <c r="H101" s="11" t="s">
        <v>194</v>
      </c>
      <c r="I101" s="11" t="s">
        <v>402</v>
      </c>
      <c r="J101" s="9"/>
      <c r="K101" s="9"/>
      <c r="L101" s="9"/>
      <c r="M101" s="9"/>
      <c r="N101" s="11">
        <v>2</v>
      </c>
      <c r="O101" s="11">
        <v>89137253334</v>
      </c>
      <c r="P101" s="7"/>
    </row>
    <row r="102" spans="2:16" s="1" customFormat="1" ht="60.75" customHeight="1" x14ac:dyDescent="0.25">
      <c r="B102" s="24">
        <v>78</v>
      </c>
      <c r="C102" s="12" t="s">
        <v>289</v>
      </c>
      <c r="D102" s="12" t="s">
        <v>67</v>
      </c>
      <c r="E102" s="10"/>
      <c r="F102" s="11" t="s">
        <v>24</v>
      </c>
      <c r="G102" s="11" t="s">
        <v>25</v>
      </c>
      <c r="H102" s="11" t="s">
        <v>403</v>
      </c>
      <c r="I102" s="11" t="s">
        <v>401</v>
      </c>
      <c r="J102" s="9"/>
      <c r="K102" s="9"/>
      <c r="L102" s="11">
        <v>74</v>
      </c>
      <c r="M102" s="13">
        <v>43666</v>
      </c>
      <c r="N102" s="11">
        <v>7</v>
      </c>
      <c r="O102" s="11">
        <v>89232229445</v>
      </c>
      <c r="P102" s="7"/>
    </row>
    <row r="103" spans="2:16" s="1" customFormat="1" ht="37.5" customHeight="1" x14ac:dyDescent="0.25">
      <c r="B103" s="24">
        <v>79</v>
      </c>
      <c r="C103" s="12" t="s">
        <v>288</v>
      </c>
      <c r="D103" s="12" t="s">
        <v>67</v>
      </c>
      <c r="E103" s="10"/>
      <c r="F103" s="11" t="s">
        <v>24</v>
      </c>
      <c r="G103" s="11" t="s">
        <v>25</v>
      </c>
      <c r="H103" s="11" t="s">
        <v>196</v>
      </c>
      <c r="I103" s="11" t="s">
        <v>196</v>
      </c>
      <c r="J103" s="9"/>
      <c r="K103" s="9"/>
      <c r="L103" s="11">
        <v>73</v>
      </c>
      <c r="M103" s="13">
        <v>43626</v>
      </c>
      <c r="N103" s="11">
        <v>8</v>
      </c>
      <c r="O103" s="11">
        <v>89994697983</v>
      </c>
      <c r="P103" s="7"/>
    </row>
    <row r="104" spans="2:16" s="1" customFormat="1" ht="48" customHeight="1" x14ac:dyDescent="0.25">
      <c r="B104" s="24">
        <v>80</v>
      </c>
      <c r="C104" s="12" t="s">
        <v>189</v>
      </c>
      <c r="D104" s="12" t="s">
        <v>67</v>
      </c>
      <c r="E104" s="10"/>
      <c r="F104" s="11" t="s">
        <v>24</v>
      </c>
      <c r="G104" s="11" t="s">
        <v>25</v>
      </c>
      <c r="H104" s="11" t="s">
        <v>196</v>
      </c>
      <c r="I104" s="11" t="s">
        <v>197</v>
      </c>
      <c r="J104" s="9"/>
      <c r="K104" s="9"/>
      <c r="L104" s="11">
        <v>34</v>
      </c>
      <c r="M104" s="9"/>
      <c r="N104" s="11">
        <v>4</v>
      </c>
      <c r="O104" s="11">
        <v>89232556457</v>
      </c>
      <c r="P104" s="7"/>
    </row>
    <row r="105" spans="2:16" s="1" customFormat="1" ht="39.75" customHeight="1" x14ac:dyDescent="0.25">
      <c r="B105" s="24">
        <v>81</v>
      </c>
      <c r="C105" s="12" t="s">
        <v>290</v>
      </c>
      <c r="D105" s="12" t="s">
        <v>67</v>
      </c>
      <c r="E105" s="10"/>
      <c r="F105" s="11" t="s">
        <v>24</v>
      </c>
      <c r="G105" s="11" t="s">
        <v>25</v>
      </c>
      <c r="H105" s="11" t="s">
        <v>196</v>
      </c>
      <c r="I105" s="11" t="s">
        <v>198</v>
      </c>
      <c r="J105" s="9"/>
      <c r="K105" s="9"/>
      <c r="L105" s="11">
        <v>80</v>
      </c>
      <c r="M105" s="13">
        <v>43677</v>
      </c>
      <c r="N105" s="11">
        <v>10</v>
      </c>
      <c r="O105" s="11">
        <v>89231160971</v>
      </c>
      <c r="P105" s="7"/>
    </row>
    <row r="106" spans="2:16" s="1" customFormat="1" ht="42.75" customHeight="1" x14ac:dyDescent="0.25">
      <c r="B106" s="24">
        <v>82</v>
      </c>
      <c r="C106" s="12" t="s">
        <v>291</v>
      </c>
      <c r="D106" s="12" t="s">
        <v>67</v>
      </c>
      <c r="E106" s="10"/>
      <c r="F106" s="11" t="s">
        <v>24</v>
      </c>
      <c r="G106" s="11" t="s">
        <v>25</v>
      </c>
      <c r="H106" s="11" t="s">
        <v>196</v>
      </c>
      <c r="I106" s="11" t="s">
        <v>199</v>
      </c>
      <c r="J106" s="9"/>
      <c r="K106" s="9"/>
      <c r="L106" s="11">
        <v>22</v>
      </c>
      <c r="M106" s="13">
        <v>43721</v>
      </c>
      <c r="N106" s="11">
        <v>2</v>
      </c>
      <c r="O106" s="11">
        <v>8983201696</v>
      </c>
      <c r="P106" s="7"/>
    </row>
    <row r="107" spans="2:16" s="1" customFormat="1" ht="43.5" customHeight="1" x14ac:dyDescent="0.25">
      <c r="B107" s="24">
        <v>83</v>
      </c>
      <c r="C107" s="12" t="s">
        <v>292</v>
      </c>
      <c r="D107" s="12" t="s">
        <v>67</v>
      </c>
      <c r="E107" s="10"/>
      <c r="F107" s="11" t="s">
        <v>24</v>
      </c>
      <c r="G107" s="11" t="s">
        <v>25</v>
      </c>
      <c r="H107" s="11" t="s">
        <v>196</v>
      </c>
      <c r="I107" s="11" t="s">
        <v>200</v>
      </c>
      <c r="J107" s="9"/>
      <c r="K107" s="9"/>
      <c r="L107" s="11">
        <v>72</v>
      </c>
      <c r="M107" s="13">
        <v>43595</v>
      </c>
      <c r="N107" s="11">
        <v>0</v>
      </c>
      <c r="O107" s="11">
        <v>89231135208</v>
      </c>
      <c r="P107" s="7"/>
    </row>
    <row r="108" spans="2:16" s="1" customFormat="1" ht="42" customHeight="1" x14ac:dyDescent="0.25">
      <c r="B108" s="24">
        <v>84</v>
      </c>
      <c r="C108" s="12" t="s">
        <v>190</v>
      </c>
      <c r="D108" s="12" t="s">
        <v>67</v>
      </c>
      <c r="E108" s="10"/>
      <c r="F108" s="11" t="s">
        <v>24</v>
      </c>
      <c r="G108" s="11" t="s">
        <v>25</v>
      </c>
      <c r="H108" s="11" t="s">
        <v>196</v>
      </c>
      <c r="I108" s="11" t="s">
        <v>201</v>
      </c>
      <c r="J108" s="9"/>
      <c r="K108" s="9"/>
      <c r="L108" s="9">
        <v>11</v>
      </c>
      <c r="M108" s="17">
        <v>41025</v>
      </c>
      <c r="N108" s="11">
        <v>45</v>
      </c>
      <c r="O108" s="11">
        <v>89137274726</v>
      </c>
      <c r="P108" s="7"/>
    </row>
    <row r="109" spans="2:16" s="1" customFormat="1" ht="38.25" customHeight="1" x14ac:dyDescent="0.25">
      <c r="B109" s="24">
        <v>85</v>
      </c>
      <c r="C109" s="12" t="s">
        <v>191</v>
      </c>
      <c r="D109" s="12" t="s">
        <v>67</v>
      </c>
      <c r="E109" s="10"/>
      <c r="F109" s="11" t="s">
        <v>24</v>
      </c>
      <c r="G109" s="11" t="s">
        <v>25</v>
      </c>
      <c r="H109" s="11" t="s">
        <v>202</v>
      </c>
      <c r="I109" s="11" t="s">
        <v>203</v>
      </c>
      <c r="J109" s="9"/>
      <c r="K109" s="9"/>
      <c r="L109" s="9"/>
      <c r="M109" s="9"/>
      <c r="N109" s="11">
        <v>30</v>
      </c>
      <c r="O109" s="11">
        <v>89069957313</v>
      </c>
      <c r="P109" s="7"/>
    </row>
    <row r="110" spans="2:16" s="1" customFormat="1" ht="45" customHeight="1" x14ac:dyDescent="0.25">
      <c r="B110" s="24">
        <v>86</v>
      </c>
      <c r="C110" s="12" t="s">
        <v>293</v>
      </c>
      <c r="D110" s="12" t="s">
        <v>67</v>
      </c>
      <c r="E110" s="10"/>
      <c r="F110" s="11" t="s">
        <v>24</v>
      </c>
      <c r="G110" s="11" t="s">
        <v>25</v>
      </c>
      <c r="H110" s="11" t="s">
        <v>202</v>
      </c>
      <c r="I110" s="11" t="s">
        <v>204</v>
      </c>
      <c r="J110" s="9"/>
      <c r="K110" s="9"/>
      <c r="L110" s="11">
        <v>69</v>
      </c>
      <c r="M110" s="13">
        <v>43568</v>
      </c>
      <c r="N110" s="11">
        <v>10</v>
      </c>
      <c r="O110" s="11">
        <v>89612191728</v>
      </c>
      <c r="P110" s="7"/>
    </row>
    <row r="111" spans="2:16" s="1" customFormat="1" ht="38.25" customHeight="1" x14ac:dyDescent="0.25">
      <c r="B111" s="24">
        <v>87</v>
      </c>
      <c r="C111" s="12" t="s">
        <v>294</v>
      </c>
      <c r="D111" s="12" t="s">
        <v>67</v>
      </c>
      <c r="E111" s="10"/>
      <c r="F111" s="11" t="s">
        <v>24</v>
      </c>
      <c r="G111" s="11" t="s">
        <v>25</v>
      </c>
      <c r="H111" s="11" t="s">
        <v>202</v>
      </c>
      <c r="I111" s="11" t="s">
        <v>205</v>
      </c>
      <c r="J111" s="9"/>
      <c r="K111" s="9"/>
      <c r="L111" s="11">
        <v>71</v>
      </c>
      <c r="M111" s="13">
        <v>43574</v>
      </c>
      <c r="N111" s="11">
        <v>13</v>
      </c>
      <c r="O111" s="11">
        <v>89231295104</v>
      </c>
      <c r="P111" s="7"/>
    </row>
    <row r="112" spans="2:16" s="1" customFormat="1" ht="45" customHeight="1" x14ac:dyDescent="0.25">
      <c r="B112" s="24">
        <v>88</v>
      </c>
      <c r="C112" s="12" t="s">
        <v>295</v>
      </c>
      <c r="D112" s="12" t="s">
        <v>67</v>
      </c>
      <c r="E112" s="10"/>
      <c r="F112" s="11" t="s">
        <v>24</v>
      </c>
      <c r="G112" s="11" t="s">
        <v>25</v>
      </c>
      <c r="H112" s="11" t="s">
        <v>202</v>
      </c>
      <c r="I112" s="11" t="s">
        <v>206</v>
      </c>
      <c r="J112" s="9"/>
      <c r="K112" s="9"/>
      <c r="L112" s="11">
        <v>70</v>
      </c>
      <c r="M112" s="13">
        <v>43570</v>
      </c>
      <c r="N112" s="11">
        <v>14</v>
      </c>
      <c r="O112" s="11">
        <v>89095068443</v>
      </c>
      <c r="P112" s="7"/>
    </row>
    <row r="113" spans="2:16" s="1" customFormat="1" ht="40.5" customHeight="1" x14ac:dyDescent="0.25">
      <c r="B113" s="24">
        <v>89</v>
      </c>
      <c r="C113" s="12" t="s">
        <v>192</v>
      </c>
      <c r="D113" s="12" t="s">
        <v>67</v>
      </c>
      <c r="E113" s="10"/>
      <c r="F113" s="11" t="s">
        <v>24</v>
      </c>
      <c r="G113" s="11" t="s">
        <v>25</v>
      </c>
      <c r="H113" s="11" t="s">
        <v>208</v>
      </c>
      <c r="I113" s="11" t="s">
        <v>207</v>
      </c>
      <c r="J113" s="9"/>
      <c r="K113" s="9"/>
      <c r="L113" s="9"/>
      <c r="M113" s="9"/>
      <c r="N113" s="11">
        <v>0</v>
      </c>
      <c r="O113" s="11">
        <v>89232525215</v>
      </c>
      <c r="P113" s="7"/>
    </row>
    <row r="114" spans="2:16" s="1" customFormat="1" ht="40.5" customHeight="1" x14ac:dyDescent="0.25">
      <c r="B114" s="26"/>
      <c r="C114" s="27" t="s">
        <v>398</v>
      </c>
      <c r="D114" s="12"/>
      <c r="E114" s="27"/>
      <c r="F114" s="11"/>
      <c r="G114" s="11"/>
      <c r="H114" s="11"/>
      <c r="I114" s="11"/>
      <c r="J114" s="26"/>
      <c r="K114" s="26"/>
      <c r="L114" s="26"/>
      <c r="M114" s="26"/>
      <c r="N114" s="26">
        <f>SUM(N99:N113)</f>
        <v>149</v>
      </c>
      <c r="O114" s="11"/>
      <c r="P114" s="7"/>
    </row>
    <row r="115" spans="2:16" s="1" customFormat="1" ht="39.75" customHeight="1" x14ac:dyDescent="0.25">
      <c r="B115" s="24">
        <v>90</v>
      </c>
      <c r="C115" s="12" t="s">
        <v>193</v>
      </c>
      <c r="D115" s="12" t="s">
        <v>67</v>
      </c>
      <c r="E115" s="10"/>
      <c r="F115" s="11" t="s">
        <v>24</v>
      </c>
      <c r="G115" s="11" t="s">
        <v>25</v>
      </c>
      <c r="H115" s="11" t="s">
        <v>209</v>
      </c>
      <c r="I115" s="11" t="s">
        <v>210</v>
      </c>
      <c r="J115" s="9"/>
      <c r="K115" s="9"/>
      <c r="L115" s="11">
        <v>93</v>
      </c>
      <c r="M115" s="13">
        <v>43711</v>
      </c>
      <c r="N115" s="11">
        <v>170</v>
      </c>
      <c r="O115" s="11">
        <v>89618787953</v>
      </c>
      <c r="P115" s="7"/>
    </row>
    <row r="116" spans="2:16" s="1" customFormat="1" ht="39.75" customHeight="1" x14ac:dyDescent="0.25">
      <c r="B116" s="24">
        <v>91</v>
      </c>
      <c r="C116" s="12" t="s">
        <v>211</v>
      </c>
      <c r="D116" s="12" t="s">
        <v>67</v>
      </c>
      <c r="E116" s="10"/>
      <c r="F116" s="11" t="s">
        <v>24</v>
      </c>
      <c r="G116" s="11" t="s">
        <v>25</v>
      </c>
      <c r="H116" s="11" t="s">
        <v>209</v>
      </c>
      <c r="I116" s="11" t="s">
        <v>218</v>
      </c>
      <c r="J116" s="9"/>
      <c r="K116" s="9"/>
      <c r="L116" s="9"/>
      <c r="M116" s="9"/>
      <c r="N116" s="11">
        <v>13</v>
      </c>
      <c r="O116" s="11">
        <v>89133905895</v>
      </c>
      <c r="P116" s="7"/>
    </row>
    <row r="117" spans="2:16" s="1" customFormat="1" ht="63" customHeight="1" x14ac:dyDescent="0.25">
      <c r="B117" s="24">
        <v>92</v>
      </c>
      <c r="C117" s="12" t="s">
        <v>212</v>
      </c>
      <c r="D117" s="12" t="s">
        <v>67</v>
      </c>
      <c r="E117" s="10"/>
      <c r="F117" s="11" t="s">
        <v>24</v>
      </c>
      <c r="G117" s="11" t="s">
        <v>25</v>
      </c>
      <c r="H117" s="11" t="s">
        <v>209</v>
      </c>
      <c r="I117" s="11" t="s">
        <v>219</v>
      </c>
      <c r="J117" s="9"/>
      <c r="K117" s="9"/>
      <c r="L117" s="9"/>
      <c r="M117" s="9"/>
      <c r="N117" s="11">
        <v>8</v>
      </c>
      <c r="O117" s="11">
        <v>89529001370</v>
      </c>
      <c r="P117" s="7"/>
    </row>
    <row r="118" spans="2:16" s="1" customFormat="1" ht="39.75" customHeight="1" x14ac:dyDescent="0.25">
      <c r="B118" s="24">
        <v>93</v>
      </c>
      <c r="C118" s="12" t="s">
        <v>213</v>
      </c>
      <c r="D118" s="12" t="s">
        <v>67</v>
      </c>
      <c r="E118" s="10"/>
      <c r="F118" s="11" t="s">
        <v>24</v>
      </c>
      <c r="G118" s="11" t="s">
        <v>25</v>
      </c>
      <c r="H118" s="11" t="s">
        <v>209</v>
      </c>
      <c r="I118" s="11" t="s">
        <v>220</v>
      </c>
      <c r="J118" s="9"/>
      <c r="K118" s="9"/>
      <c r="L118" s="11">
        <v>11</v>
      </c>
      <c r="M118" s="9"/>
      <c r="N118" s="11">
        <v>1</v>
      </c>
      <c r="O118" s="11">
        <v>89639476204</v>
      </c>
      <c r="P118" s="7"/>
    </row>
    <row r="119" spans="2:16" s="1" customFormat="1" ht="39.75" customHeight="1" x14ac:dyDescent="0.25">
      <c r="B119" s="24">
        <v>94</v>
      </c>
      <c r="C119" s="12" t="s">
        <v>214</v>
      </c>
      <c r="D119" s="12" t="s">
        <v>67</v>
      </c>
      <c r="E119" s="10"/>
      <c r="F119" s="11" t="s">
        <v>24</v>
      </c>
      <c r="G119" s="11" t="s">
        <v>25</v>
      </c>
      <c r="H119" s="11" t="s">
        <v>209</v>
      </c>
      <c r="I119" s="11" t="s">
        <v>221</v>
      </c>
      <c r="J119" s="9"/>
      <c r="K119" s="9"/>
      <c r="L119" s="9"/>
      <c r="M119" s="9"/>
      <c r="N119" s="11">
        <v>20</v>
      </c>
      <c r="O119" s="11">
        <v>89993043663</v>
      </c>
      <c r="P119" s="7"/>
    </row>
    <row r="120" spans="2:16" s="1" customFormat="1" ht="62.25" customHeight="1" x14ac:dyDescent="0.25">
      <c r="B120" s="24">
        <v>95</v>
      </c>
      <c r="C120" s="12" t="s">
        <v>215</v>
      </c>
      <c r="D120" s="12" t="s">
        <v>67</v>
      </c>
      <c r="E120" s="10"/>
      <c r="F120" s="11" t="s">
        <v>24</v>
      </c>
      <c r="G120" s="11" t="s">
        <v>25</v>
      </c>
      <c r="H120" s="11" t="s">
        <v>222</v>
      </c>
      <c r="I120" s="11" t="s">
        <v>223</v>
      </c>
      <c r="J120" s="9"/>
      <c r="K120" s="9"/>
      <c r="L120" s="9"/>
      <c r="M120" s="9"/>
      <c r="N120" s="11">
        <v>15</v>
      </c>
      <c r="O120" s="11">
        <v>89833098405</v>
      </c>
      <c r="P120" s="7"/>
    </row>
    <row r="121" spans="2:16" s="1" customFormat="1" ht="39.75" customHeight="1" x14ac:dyDescent="0.25">
      <c r="B121" s="24">
        <v>96</v>
      </c>
      <c r="C121" s="12" t="s">
        <v>216</v>
      </c>
      <c r="D121" s="12" t="s">
        <v>67</v>
      </c>
      <c r="E121" s="10"/>
      <c r="F121" s="11" t="s">
        <v>24</v>
      </c>
      <c r="G121" s="11" t="s">
        <v>25</v>
      </c>
      <c r="H121" s="11" t="s">
        <v>209</v>
      </c>
      <c r="I121" s="11" t="s">
        <v>224</v>
      </c>
      <c r="J121" s="9"/>
      <c r="K121" s="9"/>
      <c r="L121" s="11">
        <v>36</v>
      </c>
      <c r="M121" s="13">
        <v>41738</v>
      </c>
      <c r="N121" s="11">
        <v>0</v>
      </c>
      <c r="O121" s="11">
        <v>89538767192</v>
      </c>
      <c r="P121" s="7"/>
    </row>
    <row r="122" spans="2:16" s="1" customFormat="1" ht="39.75" customHeight="1" x14ac:dyDescent="0.25">
      <c r="B122" s="24">
        <v>97</v>
      </c>
      <c r="C122" s="12" t="s">
        <v>217</v>
      </c>
      <c r="D122" s="12" t="s">
        <v>67</v>
      </c>
      <c r="E122" s="10"/>
      <c r="F122" s="11" t="s">
        <v>24</v>
      </c>
      <c r="G122" s="11" t="s">
        <v>25</v>
      </c>
      <c r="H122" s="11" t="s">
        <v>209</v>
      </c>
      <c r="I122" s="11" t="s">
        <v>225</v>
      </c>
      <c r="J122" s="9"/>
      <c r="K122" s="9"/>
      <c r="L122" s="9"/>
      <c r="M122" s="9"/>
      <c r="N122" s="11">
        <v>3</v>
      </c>
      <c r="O122" s="11">
        <v>89513769618</v>
      </c>
      <c r="P122" s="7"/>
    </row>
    <row r="123" spans="2:16" s="1" customFormat="1" ht="39.75" customHeight="1" x14ac:dyDescent="0.25">
      <c r="B123" s="24">
        <v>98</v>
      </c>
      <c r="C123" s="12" t="s">
        <v>408</v>
      </c>
      <c r="D123" s="12" t="s">
        <v>67</v>
      </c>
      <c r="E123" s="10"/>
      <c r="F123" s="11" t="s">
        <v>24</v>
      </c>
      <c r="G123" s="11" t="s">
        <v>25</v>
      </c>
      <c r="H123" s="11" t="s">
        <v>209</v>
      </c>
      <c r="I123" s="11" t="s">
        <v>230</v>
      </c>
      <c r="J123" s="9"/>
      <c r="K123" s="9"/>
      <c r="L123" s="9"/>
      <c r="M123" s="9"/>
      <c r="N123" s="11">
        <v>5</v>
      </c>
      <c r="O123" s="11">
        <v>89994516783</v>
      </c>
      <c r="P123" s="7"/>
    </row>
    <row r="124" spans="2:16" s="1" customFormat="1" ht="39.75" customHeight="1" x14ac:dyDescent="0.25">
      <c r="B124" s="24">
        <v>99</v>
      </c>
      <c r="C124" s="12" t="s">
        <v>226</v>
      </c>
      <c r="D124" s="12" t="s">
        <v>67</v>
      </c>
      <c r="E124" s="10"/>
      <c r="F124" s="11" t="s">
        <v>24</v>
      </c>
      <c r="G124" s="11" t="s">
        <v>25</v>
      </c>
      <c r="H124" s="11" t="s">
        <v>209</v>
      </c>
      <c r="I124" s="11" t="s">
        <v>231</v>
      </c>
      <c r="J124" s="9"/>
      <c r="K124" s="9"/>
      <c r="L124" s="11">
        <v>97</v>
      </c>
      <c r="M124" s="9"/>
      <c r="N124" s="11">
        <v>6</v>
      </c>
      <c r="O124" s="11">
        <v>89231212262</v>
      </c>
      <c r="P124" s="7"/>
    </row>
    <row r="125" spans="2:16" s="1" customFormat="1" ht="39.75" customHeight="1" x14ac:dyDescent="0.25">
      <c r="B125" s="24">
        <v>100</v>
      </c>
      <c r="C125" s="12" t="s">
        <v>227</v>
      </c>
      <c r="D125" s="12" t="s">
        <v>67</v>
      </c>
      <c r="E125" s="10"/>
      <c r="F125" s="11" t="s">
        <v>24</v>
      </c>
      <c r="G125" s="11" t="s">
        <v>25</v>
      </c>
      <c r="H125" s="11" t="s">
        <v>209</v>
      </c>
      <c r="I125" s="11" t="s">
        <v>232</v>
      </c>
      <c r="J125" s="9"/>
      <c r="K125" s="9"/>
      <c r="L125" s="11">
        <v>91</v>
      </c>
      <c r="M125" s="9"/>
      <c r="N125" s="11">
        <v>61</v>
      </c>
      <c r="O125" s="11">
        <v>89513751819</v>
      </c>
      <c r="P125" s="7"/>
    </row>
    <row r="126" spans="2:16" s="1" customFormat="1" ht="39.75" customHeight="1" x14ac:dyDescent="0.25">
      <c r="B126" s="24">
        <v>101</v>
      </c>
      <c r="C126" s="12" t="s">
        <v>228</v>
      </c>
      <c r="D126" s="12" t="s">
        <v>67</v>
      </c>
      <c r="E126" s="10"/>
      <c r="F126" s="11" t="s">
        <v>24</v>
      </c>
      <c r="G126" s="11" t="s">
        <v>25</v>
      </c>
      <c r="H126" s="11" t="s">
        <v>209</v>
      </c>
      <c r="I126" s="11" t="s">
        <v>233</v>
      </c>
      <c r="J126" s="9"/>
      <c r="K126" s="9"/>
      <c r="L126" s="9"/>
      <c r="M126" s="9"/>
      <c r="N126" s="11">
        <v>10</v>
      </c>
      <c r="O126" s="11">
        <v>89607826249</v>
      </c>
      <c r="P126" s="7"/>
    </row>
    <row r="127" spans="2:16" s="1" customFormat="1" ht="39.75" customHeight="1" x14ac:dyDescent="0.25">
      <c r="B127" s="24">
        <v>102</v>
      </c>
      <c r="C127" s="12" t="s">
        <v>229</v>
      </c>
      <c r="D127" s="12" t="s">
        <v>67</v>
      </c>
      <c r="E127" s="10"/>
      <c r="F127" s="11" t="s">
        <v>24</v>
      </c>
      <c r="G127" s="11" t="s">
        <v>25</v>
      </c>
      <c r="H127" s="11" t="s">
        <v>209</v>
      </c>
      <c r="I127" s="11" t="s">
        <v>234</v>
      </c>
      <c r="J127" s="9"/>
      <c r="K127" s="9"/>
      <c r="L127" s="9"/>
      <c r="M127" s="9"/>
      <c r="N127" s="11">
        <v>10</v>
      </c>
      <c r="O127" s="11">
        <v>89137037493</v>
      </c>
      <c r="P127" s="7"/>
    </row>
    <row r="128" spans="2:16" s="1" customFormat="1" ht="39.75" customHeight="1" x14ac:dyDescent="0.25">
      <c r="B128" s="24">
        <v>103</v>
      </c>
      <c r="C128" s="12" t="s">
        <v>407</v>
      </c>
      <c r="D128" s="12" t="s">
        <v>67</v>
      </c>
      <c r="E128" s="10"/>
      <c r="F128" s="11" t="s">
        <v>24</v>
      </c>
      <c r="G128" s="11" t="s">
        <v>25</v>
      </c>
      <c r="H128" s="11" t="s">
        <v>209</v>
      </c>
      <c r="I128" s="11" t="s">
        <v>235</v>
      </c>
      <c r="J128" s="9"/>
      <c r="K128" s="9"/>
      <c r="L128" s="9"/>
      <c r="M128" s="9"/>
      <c r="N128" s="11">
        <v>11</v>
      </c>
      <c r="O128" s="11">
        <v>89137609222</v>
      </c>
      <c r="P128" s="7"/>
    </row>
    <row r="129" spans="2:16" s="1" customFormat="1" ht="39.75" customHeight="1" x14ac:dyDescent="0.25">
      <c r="B129" s="26"/>
      <c r="C129" s="27" t="s">
        <v>404</v>
      </c>
      <c r="D129" s="12"/>
      <c r="E129" s="27"/>
      <c r="F129" s="11"/>
      <c r="G129" s="11"/>
      <c r="H129" s="11"/>
      <c r="I129" s="11"/>
      <c r="J129" s="26"/>
      <c r="K129" s="26"/>
      <c r="L129" s="26"/>
      <c r="M129" s="26"/>
      <c r="N129" s="26">
        <f>SUM(N115:N128)</f>
        <v>333</v>
      </c>
      <c r="O129" s="11"/>
      <c r="P129" s="7"/>
    </row>
    <row r="130" spans="2:16" s="1" customFormat="1" ht="39.75" customHeight="1" x14ac:dyDescent="0.25">
      <c r="B130" s="24">
        <v>104</v>
      </c>
      <c r="C130" s="12" t="s">
        <v>236</v>
      </c>
      <c r="D130" s="12" t="s">
        <v>67</v>
      </c>
      <c r="E130" s="10"/>
      <c r="F130" s="11" t="s">
        <v>24</v>
      </c>
      <c r="G130" s="11" t="s">
        <v>25</v>
      </c>
      <c r="H130" s="11" t="s">
        <v>254</v>
      </c>
      <c r="I130" s="11" t="s">
        <v>255</v>
      </c>
      <c r="J130" s="9"/>
      <c r="K130" s="9"/>
      <c r="L130" s="9"/>
      <c r="M130" s="9"/>
      <c r="N130" s="11">
        <v>5</v>
      </c>
      <c r="O130" s="11">
        <v>89930025621</v>
      </c>
      <c r="P130" s="7"/>
    </row>
    <row r="131" spans="2:16" s="1" customFormat="1" ht="39.75" customHeight="1" x14ac:dyDescent="0.25">
      <c r="B131" s="24">
        <v>105</v>
      </c>
      <c r="C131" s="12" t="s">
        <v>237</v>
      </c>
      <c r="D131" s="12" t="s">
        <v>67</v>
      </c>
      <c r="E131" s="10"/>
      <c r="F131" s="11" t="s">
        <v>24</v>
      </c>
      <c r="G131" s="11" t="s">
        <v>25</v>
      </c>
      <c r="H131" s="11" t="s">
        <v>254</v>
      </c>
      <c r="I131" s="11" t="s">
        <v>256</v>
      </c>
      <c r="J131" s="9"/>
      <c r="K131" s="9"/>
      <c r="L131" s="9"/>
      <c r="M131" s="9"/>
      <c r="N131" s="11">
        <v>7</v>
      </c>
      <c r="O131" s="11">
        <v>89231727106</v>
      </c>
      <c r="P131" s="7"/>
    </row>
    <row r="132" spans="2:16" s="1" customFormat="1" ht="39.75" customHeight="1" x14ac:dyDescent="0.25">
      <c r="B132" s="24">
        <v>106</v>
      </c>
      <c r="C132" s="12" t="s">
        <v>238</v>
      </c>
      <c r="D132" s="12" t="s">
        <v>67</v>
      </c>
      <c r="E132" s="10"/>
      <c r="F132" s="11" t="s">
        <v>24</v>
      </c>
      <c r="G132" s="11" t="s">
        <v>25</v>
      </c>
      <c r="H132" s="11" t="s">
        <v>254</v>
      </c>
      <c r="I132" s="11" t="s">
        <v>257</v>
      </c>
      <c r="J132" s="9"/>
      <c r="K132" s="9"/>
      <c r="L132" s="9"/>
      <c r="M132" s="9"/>
      <c r="N132" s="11">
        <v>5</v>
      </c>
      <c r="O132" s="11">
        <v>89930256721</v>
      </c>
      <c r="P132" s="7"/>
    </row>
    <row r="133" spans="2:16" s="1" customFormat="1" ht="39.75" customHeight="1" x14ac:dyDescent="0.25">
      <c r="B133" s="24">
        <v>107</v>
      </c>
      <c r="C133" s="12" t="s">
        <v>239</v>
      </c>
      <c r="D133" s="12" t="s">
        <v>67</v>
      </c>
      <c r="E133" s="10"/>
      <c r="F133" s="11" t="s">
        <v>24</v>
      </c>
      <c r="G133" s="11" t="s">
        <v>25</v>
      </c>
      <c r="H133" s="11" t="s">
        <v>254</v>
      </c>
      <c r="I133" s="11" t="s">
        <v>258</v>
      </c>
      <c r="J133" s="9"/>
      <c r="K133" s="9"/>
      <c r="L133" s="11">
        <v>94</v>
      </c>
      <c r="M133" s="13">
        <v>43742</v>
      </c>
      <c r="N133" s="11">
        <v>5</v>
      </c>
      <c r="O133" s="11">
        <v>89133891896</v>
      </c>
      <c r="P133" s="7"/>
    </row>
    <row r="134" spans="2:16" s="1" customFormat="1" ht="39.75" customHeight="1" x14ac:dyDescent="0.25">
      <c r="B134" s="24">
        <v>108</v>
      </c>
      <c r="C134" s="12" t="s">
        <v>240</v>
      </c>
      <c r="D134" s="12" t="s">
        <v>67</v>
      </c>
      <c r="E134" s="10"/>
      <c r="F134" s="11" t="s">
        <v>24</v>
      </c>
      <c r="G134" s="11" t="s">
        <v>25</v>
      </c>
      <c r="H134" s="11" t="s">
        <v>254</v>
      </c>
      <c r="I134" s="11" t="s">
        <v>259</v>
      </c>
      <c r="J134" s="9"/>
      <c r="K134" s="9"/>
      <c r="L134" s="9"/>
      <c r="M134" s="9"/>
      <c r="N134" s="11">
        <v>35</v>
      </c>
      <c r="O134" s="11">
        <v>89137086847</v>
      </c>
      <c r="P134" s="7"/>
    </row>
    <row r="135" spans="2:16" s="1" customFormat="1" ht="39.75" customHeight="1" x14ac:dyDescent="0.25">
      <c r="B135" s="24">
        <v>109</v>
      </c>
      <c r="C135" s="12" t="s">
        <v>241</v>
      </c>
      <c r="D135" s="12" t="s">
        <v>67</v>
      </c>
      <c r="E135" s="10"/>
      <c r="F135" s="11" t="s">
        <v>24</v>
      </c>
      <c r="G135" s="11" t="s">
        <v>25</v>
      </c>
      <c r="H135" s="11" t="s">
        <v>254</v>
      </c>
      <c r="I135" s="11" t="s">
        <v>260</v>
      </c>
      <c r="J135" s="9"/>
      <c r="K135" s="9"/>
      <c r="L135" s="9"/>
      <c r="M135" s="9"/>
      <c r="N135" s="11">
        <v>3</v>
      </c>
      <c r="O135" s="11">
        <v>89612158947</v>
      </c>
      <c r="P135" s="7"/>
    </row>
    <row r="136" spans="2:16" s="1" customFormat="1" ht="39.75" customHeight="1" x14ac:dyDescent="0.25">
      <c r="B136" s="24">
        <v>110</v>
      </c>
      <c r="C136" s="12" t="s">
        <v>362</v>
      </c>
      <c r="D136" s="12" t="s">
        <v>67</v>
      </c>
      <c r="E136" s="23"/>
      <c r="F136" s="11" t="s">
        <v>24</v>
      </c>
      <c r="G136" s="11" t="s">
        <v>25</v>
      </c>
      <c r="H136" s="11" t="s">
        <v>254</v>
      </c>
      <c r="I136" s="11" t="s">
        <v>363</v>
      </c>
      <c r="J136" s="22"/>
      <c r="K136" s="22"/>
      <c r="L136" s="22"/>
      <c r="M136" s="22"/>
      <c r="N136" s="11">
        <v>150</v>
      </c>
      <c r="O136" s="11">
        <v>89137608535</v>
      </c>
      <c r="P136" s="7"/>
    </row>
    <row r="137" spans="2:16" s="1" customFormat="1" ht="39.75" customHeight="1" x14ac:dyDescent="0.25">
      <c r="B137" s="24">
        <v>111</v>
      </c>
      <c r="C137" s="12" t="s">
        <v>242</v>
      </c>
      <c r="D137" s="12" t="s">
        <v>67</v>
      </c>
      <c r="E137" s="10"/>
      <c r="F137" s="11" t="s">
        <v>24</v>
      </c>
      <c r="G137" s="11" t="s">
        <v>25</v>
      </c>
      <c r="H137" s="11" t="s">
        <v>261</v>
      </c>
      <c r="I137" s="11" t="s">
        <v>262</v>
      </c>
      <c r="J137" s="9"/>
      <c r="K137" s="9"/>
      <c r="L137" s="9"/>
      <c r="M137" s="9"/>
      <c r="N137" s="11">
        <v>50</v>
      </c>
      <c r="O137" s="11">
        <v>89039340583</v>
      </c>
      <c r="P137" s="7"/>
    </row>
    <row r="138" spans="2:16" s="1" customFormat="1" ht="39.75" customHeight="1" x14ac:dyDescent="0.25">
      <c r="B138" s="24">
        <v>112</v>
      </c>
      <c r="C138" s="12" t="s">
        <v>243</v>
      </c>
      <c r="D138" s="12" t="s">
        <v>67</v>
      </c>
      <c r="E138" s="10"/>
      <c r="F138" s="11" t="s">
        <v>24</v>
      </c>
      <c r="G138" s="11" t="s">
        <v>25</v>
      </c>
      <c r="H138" s="11" t="s">
        <v>261</v>
      </c>
      <c r="I138" s="11" t="s">
        <v>263</v>
      </c>
      <c r="J138" s="9"/>
      <c r="K138" s="9"/>
      <c r="L138" s="11" t="s">
        <v>83</v>
      </c>
      <c r="M138" s="13">
        <v>40382</v>
      </c>
      <c r="N138" s="11">
        <v>40</v>
      </c>
      <c r="O138" s="11">
        <v>89039392736</v>
      </c>
      <c r="P138" s="7"/>
    </row>
    <row r="139" spans="2:16" s="1" customFormat="1" ht="39.75" customHeight="1" x14ac:dyDescent="0.25">
      <c r="B139" s="24">
        <v>113</v>
      </c>
      <c r="C139" s="12" t="s">
        <v>244</v>
      </c>
      <c r="D139" s="12" t="s">
        <v>67</v>
      </c>
      <c r="E139" s="10"/>
      <c r="F139" s="11" t="s">
        <v>24</v>
      </c>
      <c r="G139" s="11" t="s">
        <v>25</v>
      </c>
      <c r="H139" s="11" t="s">
        <v>261</v>
      </c>
      <c r="I139" s="11" t="s">
        <v>264</v>
      </c>
      <c r="J139" s="9"/>
      <c r="K139" s="9"/>
      <c r="L139" s="9"/>
      <c r="M139" s="9"/>
      <c r="N139" s="11">
        <v>10</v>
      </c>
      <c r="O139" s="11">
        <v>89039068974</v>
      </c>
      <c r="P139" s="7"/>
    </row>
    <row r="140" spans="2:16" s="1" customFormat="1" ht="39.75" customHeight="1" x14ac:dyDescent="0.25">
      <c r="B140" s="24">
        <v>114</v>
      </c>
      <c r="C140" s="12" t="s">
        <v>245</v>
      </c>
      <c r="D140" s="12" t="s">
        <v>67</v>
      </c>
      <c r="E140" s="10"/>
      <c r="F140" s="11" t="s">
        <v>24</v>
      </c>
      <c r="G140" s="11" t="s">
        <v>25</v>
      </c>
      <c r="H140" s="11" t="s">
        <v>261</v>
      </c>
      <c r="I140" s="11" t="s">
        <v>265</v>
      </c>
      <c r="J140" s="9"/>
      <c r="K140" s="9"/>
      <c r="L140" s="9"/>
      <c r="M140" s="9"/>
      <c r="N140" s="11">
        <v>30</v>
      </c>
      <c r="O140" s="11">
        <v>89612289525</v>
      </c>
      <c r="P140" s="7"/>
    </row>
    <row r="141" spans="2:16" s="1" customFormat="1" ht="39.75" customHeight="1" x14ac:dyDescent="0.25">
      <c r="B141" s="24">
        <v>115</v>
      </c>
      <c r="C141" s="12" t="s">
        <v>246</v>
      </c>
      <c r="D141" s="12" t="s">
        <v>67</v>
      </c>
      <c r="E141" s="10"/>
      <c r="F141" s="11" t="s">
        <v>24</v>
      </c>
      <c r="G141" s="11" t="s">
        <v>25</v>
      </c>
      <c r="H141" s="11" t="s">
        <v>261</v>
      </c>
      <c r="I141" s="11" t="s">
        <v>266</v>
      </c>
      <c r="J141" s="9"/>
      <c r="K141" s="9"/>
      <c r="L141" s="9"/>
      <c r="M141" s="9"/>
      <c r="N141" s="11">
        <v>60</v>
      </c>
      <c r="O141" s="11">
        <v>89618757578</v>
      </c>
      <c r="P141" s="7"/>
    </row>
    <row r="142" spans="2:16" s="1" customFormat="1" ht="39.75" customHeight="1" x14ac:dyDescent="0.25">
      <c r="B142" s="24">
        <v>116</v>
      </c>
      <c r="C142" s="12" t="s">
        <v>247</v>
      </c>
      <c r="D142" s="12" t="s">
        <v>67</v>
      </c>
      <c r="E142" s="10"/>
      <c r="F142" s="11" t="s">
        <v>24</v>
      </c>
      <c r="G142" s="11" t="s">
        <v>25</v>
      </c>
      <c r="H142" s="11" t="s">
        <v>261</v>
      </c>
      <c r="I142" s="11" t="s">
        <v>267</v>
      </c>
      <c r="J142" s="9"/>
      <c r="K142" s="9"/>
      <c r="L142" s="9"/>
      <c r="M142" s="9"/>
      <c r="N142" s="11">
        <v>10</v>
      </c>
      <c r="O142" s="11">
        <v>89607889744</v>
      </c>
      <c r="P142" s="7"/>
    </row>
    <row r="143" spans="2:16" s="1" customFormat="1" ht="39.75" customHeight="1" x14ac:dyDescent="0.25">
      <c r="B143" s="24">
        <v>117</v>
      </c>
      <c r="C143" s="12" t="s">
        <v>364</v>
      </c>
      <c r="D143" s="12"/>
      <c r="E143" s="23"/>
      <c r="F143" s="11" t="s">
        <v>24</v>
      </c>
      <c r="G143" s="11" t="s">
        <v>25</v>
      </c>
      <c r="H143" s="11" t="s">
        <v>261</v>
      </c>
      <c r="I143" s="11" t="s">
        <v>365</v>
      </c>
      <c r="J143" s="22"/>
      <c r="K143" s="22"/>
      <c r="L143" s="22"/>
      <c r="M143" s="22"/>
      <c r="N143" s="11">
        <v>11</v>
      </c>
      <c r="O143" s="11">
        <v>89095298901</v>
      </c>
      <c r="P143" s="7"/>
    </row>
    <row r="144" spans="2:16" s="1" customFormat="1" ht="39.75" customHeight="1" x14ac:dyDescent="0.25">
      <c r="B144" s="24">
        <v>118</v>
      </c>
      <c r="C144" s="12" t="s">
        <v>248</v>
      </c>
      <c r="D144" s="12" t="s">
        <v>67</v>
      </c>
      <c r="E144" s="10"/>
      <c r="F144" s="11" t="s">
        <v>24</v>
      </c>
      <c r="G144" s="11" t="s">
        <v>25</v>
      </c>
      <c r="H144" s="11" t="s">
        <v>261</v>
      </c>
      <c r="I144" s="11" t="s">
        <v>268</v>
      </c>
      <c r="J144" s="9"/>
      <c r="K144" s="9"/>
      <c r="L144" s="9"/>
      <c r="M144" s="9"/>
      <c r="N144" s="11">
        <v>30</v>
      </c>
      <c r="O144" s="11">
        <v>89607858158</v>
      </c>
      <c r="P144" s="7"/>
    </row>
    <row r="145" spans="2:16" s="1" customFormat="1" ht="39.75" customHeight="1" x14ac:dyDescent="0.25">
      <c r="B145" s="24">
        <v>119</v>
      </c>
      <c r="C145" s="12" t="s">
        <v>249</v>
      </c>
      <c r="D145" s="12" t="s">
        <v>67</v>
      </c>
      <c r="E145" s="10"/>
      <c r="F145" s="11" t="s">
        <v>24</v>
      </c>
      <c r="G145" s="11" t="s">
        <v>25</v>
      </c>
      <c r="H145" s="11" t="s">
        <v>269</v>
      </c>
      <c r="I145" s="11" t="s">
        <v>270</v>
      </c>
      <c r="J145" s="9"/>
      <c r="K145" s="9"/>
      <c r="L145" s="9"/>
      <c r="M145" s="9"/>
      <c r="N145" s="11">
        <v>7</v>
      </c>
      <c r="O145" s="11">
        <v>89039399370</v>
      </c>
      <c r="P145" s="7"/>
    </row>
    <row r="146" spans="2:16" s="1" customFormat="1" ht="40.5" customHeight="1" x14ac:dyDescent="0.25">
      <c r="B146" s="24">
        <v>120</v>
      </c>
      <c r="C146" s="12" t="s">
        <v>250</v>
      </c>
      <c r="D146" s="12" t="s">
        <v>67</v>
      </c>
      <c r="E146" s="10"/>
      <c r="F146" s="11" t="s">
        <v>24</v>
      </c>
      <c r="G146" s="11" t="s">
        <v>25</v>
      </c>
      <c r="H146" s="11" t="s">
        <v>269</v>
      </c>
      <c r="I146" s="11" t="s">
        <v>271</v>
      </c>
      <c r="J146" s="9"/>
      <c r="K146" s="9"/>
      <c r="L146" s="9"/>
      <c r="M146" s="9"/>
      <c r="N146" s="11">
        <v>5</v>
      </c>
      <c r="O146" s="11">
        <v>89137495486</v>
      </c>
      <c r="P146" s="7"/>
    </row>
    <row r="147" spans="2:16" s="1" customFormat="1" ht="40.5" customHeight="1" x14ac:dyDescent="0.25">
      <c r="B147" s="24">
        <v>121</v>
      </c>
      <c r="C147" s="12" t="s">
        <v>251</v>
      </c>
      <c r="D147" s="12" t="s">
        <v>67</v>
      </c>
      <c r="E147" s="10"/>
      <c r="F147" s="11" t="s">
        <v>24</v>
      </c>
      <c r="G147" s="11" t="s">
        <v>25</v>
      </c>
      <c r="H147" s="11" t="s">
        <v>269</v>
      </c>
      <c r="I147" s="11" t="s">
        <v>272</v>
      </c>
      <c r="J147" s="9"/>
      <c r="K147" s="9"/>
      <c r="L147" s="11">
        <v>26</v>
      </c>
      <c r="M147" s="13">
        <v>41187</v>
      </c>
      <c r="N147" s="11">
        <v>15</v>
      </c>
      <c r="O147" s="11">
        <v>89139504494</v>
      </c>
      <c r="P147" s="7"/>
    </row>
    <row r="148" spans="2:16" s="1" customFormat="1" ht="36" customHeight="1" x14ac:dyDescent="0.25">
      <c r="B148" s="24">
        <v>122</v>
      </c>
      <c r="C148" s="12" t="s">
        <v>252</v>
      </c>
      <c r="D148" s="12" t="s">
        <v>67</v>
      </c>
      <c r="E148" s="10"/>
      <c r="F148" s="11" t="s">
        <v>24</v>
      </c>
      <c r="G148" s="11" t="s">
        <v>25</v>
      </c>
      <c r="H148" s="11" t="s">
        <v>269</v>
      </c>
      <c r="I148" s="11" t="s">
        <v>273</v>
      </c>
      <c r="J148" s="11"/>
      <c r="K148" s="11"/>
      <c r="L148" s="11"/>
      <c r="M148" s="11"/>
      <c r="N148" s="11">
        <v>2</v>
      </c>
      <c r="O148" s="11">
        <v>89138978490</v>
      </c>
      <c r="P148" s="7"/>
    </row>
    <row r="149" spans="2:16" s="1" customFormat="1" ht="48" customHeight="1" x14ac:dyDescent="0.25">
      <c r="B149" s="24">
        <v>123</v>
      </c>
      <c r="C149" s="12" t="s">
        <v>276</v>
      </c>
      <c r="D149" s="12" t="s">
        <v>67</v>
      </c>
      <c r="E149" s="14"/>
      <c r="F149" s="11" t="s">
        <v>24</v>
      </c>
      <c r="G149" s="11" t="s">
        <v>25</v>
      </c>
      <c r="H149" s="11" t="s">
        <v>269</v>
      </c>
      <c r="I149" s="11" t="s">
        <v>275</v>
      </c>
      <c r="J149" s="11"/>
      <c r="K149" s="11"/>
      <c r="L149" s="11">
        <v>37</v>
      </c>
      <c r="M149" s="13">
        <v>41747</v>
      </c>
      <c r="N149" s="11">
        <v>35</v>
      </c>
      <c r="O149" s="11">
        <v>89132082867</v>
      </c>
      <c r="P149" s="7"/>
    </row>
    <row r="150" spans="2:16" s="1" customFormat="1" ht="42" customHeight="1" x14ac:dyDescent="0.25">
      <c r="B150" s="24">
        <v>124</v>
      </c>
      <c r="C150" s="12" t="s">
        <v>253</v>
      </c>
      <c r="D150" s="12" t="s">
        <v>67</v>
      </c>
      <c r="E150" s="10"/>
      <c r="F150" s="11" t="s">
        <v>24</v>
      </c>
      <c r="G150" s="11" t="s">
        <v>25</v>
      </c>
      <c r="H150" s="11" t="s">
        <v>269</v>
      </c>
      <c r="I150" s="11" t="s">
        <v>274</v>
      </c>
      <c r="J150" s="11"/>
      <c r="K150" s="11"/>
      <c r="L150" s="11">
        <v>31</v>
      </c>
      <c r="M150" s="13">
        <v>41436</v>
      </c>
      <c r="N150" s="11">
        <v>60</v>
      </c>
      <c r="O150" s="11">
        <v>89607893020</v>
      </c>
      <c r="P150" s="7"/>
    </row>
    <row r="151" spans="2:16" s="1" customFormat="1" ht="42" customHeight="1" x14ac:dyDescent="0.25">
      <c r="B151" s="24">
        <v>125</v>
      </c>
      <c r="C151" s="12" t="s">
        <v>366</v>
      </c>
      <c r="D151" s="12" t="s">
        <v>67</v>
      </c>
      <c r="E151" s="23"/>
      <c r="F151" s="11" t="s">
        <v>24</v>
      </c>
      <c r="G151" s="11"/>
      <c r="H151" s="11" t="s">
        <v>367</v>
      </c>
      <c r="I151" s="11" t="s">
        <v>368</v>
      </c>
      <c r="J151" s="11"/>
      <c r="K151" s="11"/>
      <c r="L151" s="11">
        <v>109</v>
      </c>
      <c r="M151" s="13">
        <v>44356</v>
      </c>
      <c r="N151" s="11">
        <v>46</v>
      </c>
      <c r="O151" s="11">
        <v>89137330364</v>
      </c>
      <c r="P151" s="7"/>
    </row>
    <row r="152" spans="2:16" s="1" customFormat="1" ht="42" customHeight="1" x14ac:dyDescent="0.25">
      <c r="B152" s="24">
        <v>126</v>
      </c>
      <c r="C152" s="30" t="s">
        <v>247</v>
      </c>
      <c r="D152" s="30" t="s">
        <v>67</v>
      </c>
      <c r="E152" s="29"/>
      <c r="F152" s="31" t="s">
        <v>24</v>
      </c>
      <c r="G152" s="31" t="s">
        <v>25</v>
      </c>
      <c r="H152" s="31" t="s">
        <v>261</v>
      </c>
      <c r="I152" s="31" t="s">
        <v>267</v>
      </c>
      <c r="J152" s="32"/>
      <c r="K152" s="32"/>
      <c r="L152" s="32" t="s">
        <v>388</v>
      </c>
      <c r="M152" s="33">
        <v>44762</v>
      </c>
      <c r="N152" s="31">
        <v>10</v>
      </c>
      <c r="O152" s="31">
        <v>89607889744</v>
      </c>
      <c r="P152" s="32"/>
    </row>
    <row r="153" spans="2:16" s="1" customFormat="1" ht="42" customHeight="1" x14ac:dyDescent="0.25">
      <c r="B153" s="24">
        <v>127</v>
      </c>
      <c r="C153" s="12" t="s">
        <v>383</v>
      </c>
      <c r="D153" s="12" t="s">
        <v>67</v>
      </c>
      <c r="E153" s="25"/>
      <c r="F153" s="11" t="s">
        <v>24</v>
      </c>
      <c r="G153" s="11" t="s">
        <v>25</v>
      </c>
      <c r="H153" s="11" t="s">
        <v>380</v>
      </c>
      <c r="I153" s="11" t="s">
        <v>384</v>
      </c>
      <c r="J153" s="11"/>
      <c r="K153" s="11"/>
      <c r="L153" s="11" t="s">
        <v>385</v>
      </c>
      <c r="M153" s="13" t="s">
        <v>386</v>
      </c>
      <c r="N153" s="11">
        <v>40</v>
      </c>
      <c r="O153" s="11" t="s">
        <v>387</v>
      </c>
      <c r="P153" s="7"/>
    </row>
    <row r="154" spans="2:16" s="1" customFormat="1" ht="42" customHeight="1" x14ac:dyDescent="0.25">
      <c r="B154" s="24">
        <v>128</v>
      </c>
      <c r="C154" s="12" t="s">
        <v>379</v>
      </c>
      <c r="D154" s="12" t="s">
        <v>67</v>
      </c>
      <c r="E154" s="25"/>
      <c r="F154" s="11" t="s">
        <v>24</v>
      </c>
      <c r="G154" s="11" t="s">
        <v>25</v>
      </c>
      <c r="H154" s="11" t="s">
        <v>380</v>
      </c>
      <c r="I154" s="11" t="s">
        <v>381</v>
      </c>
      <c r="J154" s="11"/>
      <c r="K154" s="11"/>
      <c r="L154" s="11"/>
      <c r="M154" s="13"/>
      <c r="N154" s="11">
        <v>10</v>
      </c>
      <c r="O154" s="11" t="s">
        <v>382</v>
      </c>
      <c r="P154" s="7"/>
    </row>
    <row r="155" spans="2:16" s="1" customFormat="1" ht="42" customHeight="1" x14ac:dyDescent="0.25">
      <c r="B155" s="24">
        <v>129</v>
      </c>
      <c r="C155" s="12" t="s">
        <v>376</v>
      </c>
      <c r="D155" s="12" t="s">
        <v>67</v>
      </c>
      <c r="E155" s="23"/>
      <c r="F155" s="11" t="s">
        <v>24</v>
      </c>
      <c r="G155" s="11" t="s">
        <v>25</v>
      </c>
      <c r="H155" s="11" t="s">
        <v>377</v>
      </c>
      <c r="I155" s="11" t="s">
        <v>378</v>
      </c>
      <c r="J155" s="11"/>
      <c r="K155" s="11"/>
      <c r="L155" s="11"/>
      <c r="M155" s="13"/>
      <c r="N155" s="11">
        <v>5</v>
      </c>
      <c r="O155" s="11">
        <v>89513877761</v>
      </c>
      <c r="P155" s="7"/>
    </row>
    <row r="156" spans="2:16" s="1" customFormat="1" ht="42" customHeight="1" x14ac:dyDescent="0.25">
      <c r="B156" s="24">
        <v>134</v>
      </c>
      <c r="C156" s="12" t="s">
        <v>297</v>
      </c>
      <c r="D156" s="12" t="s">
        <v>67</v>
      </c>
      <c r="E156" s="16"/>
      <c r="F156" s="11" t="s">
        <v>24</v>
      </c>
      <c r="G156" s="11" t="s">
        <v>25</v>
      </c>
      <c r="H156" s="11" t="s">
        <v>269</v>
      </c>
      <c r="I156" s="11" t="s">
        <v>298</v>
      </c>
      <c r="J156" s="11"/>
      <c r="K156" s="11"/>
      <c r="L156" s="11">
        <v>79</v>
      </c>
      <c r="M156" s="13">
        <v>41098</v>
      </c>
      <c r="N156" s="11">
        <v>40</v>
      </c>
      <c r="O156" s="11"/>
      <c r="P156" s="7"/>
    </row>
    <row r="157" spans="2:16" ht="45.75" customHeight="1" x14ac:dyDescent="0.3">
      <c r="B157" s="2"/>
      <c r="C157" s="26" t="s">
        <v>405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15">
        <f>SUM(N130:N156)</f>
        <v>726</v>
      </c>
      <c r="O157" s="2"/>
      <c r="P157" s="3"/>
    </row>
    <row r="158" spans="2:16" ht="30.75" customHeight="1" x14ac:dyDescent="0.35">
      <c r="C158" s="34" t="s">
        <v>406</v>
      </c>
    </row>
    <row r="159" spans="2:16" ht="30.75" customHeight="1" x14ac:dyDescent="0.25">
      <c r="B159" s="35" t="s">
        <v>23</v>
      </c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</row>
  </sheetData>
  <mergeCells count="12">
    <mergeCell ref="B159:P159"/>
    <mergeCell ref="N6:N7"/>
    <mergeCell ref="O6:P6"/>
    <mergeCell ref="B4:P4"/>
    <mergeCell ref="B5:P5"/>
    <mergeCell ref="B6:B7"/>
    <mergeCell ref="C6:C7"/>
    <mergeCell ref="D6:D7"/>
    <mergeCell ref="F6:I6"/>
    <mergeCell ref="L6:M6"/>
    <mergeCell ref="J6:K6"/>
    <mergeCell ref="E6:E7"/>
  </mergeCells>
  <pageMargins left="0.25" right="0.25" top="0.75" bottom="0.75" header="0.3" footer="0.3"/>
  <pageSetup paperSize="9" scale="39" fitToHeight="0" orientation="landscape" r:id="rId1"/>
  <rowBreaks count="2" manualBreakCount="2">
    <brk id="133" max="15" man="1"/>
    <brk id="1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 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Батя</dc:creator>
  <cp:lastModifiedBy>Екатерина</cp:lastModifiedBy>
  <cp:lastPrinted>2024-03-01T07:45:57Z</cp:lastPrinted>
  <dcterms:created xsi:type="dcterms:W3CDTF">2020-03-30T15:19:10Z</dcterms:created>
  <dcterms:modified xsi:type="dcterms:W3CDTF">2025-03-10T15:01:41Z</dcterms:modified>
</cp:coreProperties>
</file>